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20"/>
  </bookViews>
  <sheets>
    <sheet name="Hoja2" sheetId="2" r:id="rId1"/>
    <sheet name="Hoja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7" i="2"/>
  <c r="K170"/>
  <c r="K163"/>
  <c r="K156"/>
  <c r="K149"/>
  <c r="K142"/>
  <c r="K135"/>
  <c r="K128"/>
  <c r="K121"/>
  <c r="K114"/>
  <c r="K107"/>
  <c r="K100"/>
  <c r="K93"/>
  <c r="K86"/>
  <c r="K79"/>
  <c r="K72"/>
  <c r="K65"/>
  <c r="K19"/>
  <c r="K11"/>
  <c r="K10"/>
  <c r="K9"/>
</calcChain>
</file>

<file path=xl/sharedStrings.xml><?xml version="1.0" encoding="utf-8"?>
<sst xmlns="http://schemas.openxmlformats.org/spreadsheetml/2006/main" count="383" uniqueCount="131">
  <si>
    <t>PLAN CIRCUITAL O.S.E 2026</t>
  </si>
  <si>
    <t>MONTEVIDEO</t>
  </si>
  <si>
    <t>HABILITADOS</t>
  </si>
  <si>
    <t>CIRCUITO</t>
  </si>
  <si>
    <t>LOCAL</t>
  </si>
  <si>
    <t>DIRECCIÓN</t>
  </si>
  <si>
    <t>DEPENDENCIA</t>
  </si>
  <si>
    <t>DESDE</t>
  </si>
  <si>
    <t>HASTA</t>
  </si>
  <si>
    <t>TÉCNICO ADMINISTRATIVO</t>
  </si>
  <si>
    <t>OBRERO</t>
  </si>
  <si>
    <t>TOTAL</t>
  </si>
  <si>
    <t>OSE CORDÓN</t>
  </si>
  <si>
    <t>Carlos Roxlo 1275</t>
  </si>
  <si>
    <t>Edificio Central Cordón</t>
  </si>
  <si>
    <t>Abalos</t>
  </si>
  <si>
    <t>Eugui</t>
  </si>
  <si>
    <t>Edificio Guayabos</t>
  </si>
  <si>
    <t>Fabregas</t>
  </si>
  <si>
    <t>Ottonelli</t>
  </si>
  <si>
    <t>Local Unión</t>
  </si>
  <si>
    <t>Palleiro</t>
  </si>
  <si>
    <t>Zinola</t>
  </si>
  <si>
    <t>OSE Millán</t>
  </si>
  <si>
    <t>Av. Millán 3420</t>
  </si>
  <si>
    <t>Fernando Ortogues</t>
  </si>
  <si>
    <t>A</t>
  </si>
  <si>
    <t>Al final</t>
  </si>
  <si>
    <t>Depósito Bayuba y Dependencia de Almacenes Generales</t>
  </si>
  <si>
    <t>Líneas de Aduccón</t>
  </si>
  <si>
    <t>Local Paso Molino</t>
  </si>
  <si>
    <t>Recalque del Cerro</t>
  </si>
  <si>
    <t>Zona Centro</t>
  </si>
  <si>
    <t>OSE San Martín</t>
  </si>
  <si>
    <t>Av. San Martín 3235</t>
  </si>
  <si>
    <t>Edificio San Martín</t>
  </si>
  <si>
    <t>General Flores</t>
  </si>
  <si>
    <t>Depósito Cerrito</t>
  </si>
  <si>
    <t>OSE</t>
  </si>
  <si>
    <t>Recalque Cuchilla Pereyra</t>
  </si>
  <si>
    <t>Recalque Melilla</t>
  </si>
  <si>
    <t>Recalque de la 4ta. Línea</t>
  </si>
  <si>
    <t>Zona Oeste</t>
  </si>
  <si>
    <t>Taller Medidores</t>
  </si>
  <si>
    <t>Estación de Recloración Cuchilla Pereyra</t>
  </si>
  <si>
    <t>Estación de Recloración Melilla</t>
  </si>
  <si>
    <t>Elías Regules 5834</t>
  </si>
  <si>
    <t>Zona Este</t>
  </si>
  <si>
    <t>CANELONES</t>
  </si>
  <si>
    <t>CANELONES             Baltasar BRUM 658</t>
  </si>
  <si>
    <t>Canelones</t>
  </si>
  <si>
    <t>Progreso</t>
  </si>
  <si>
    <t>La Paz</t>
  </si>
  <si>
    <t>Las Piedras</t>
  </si>
  <si>
    <t>San Ramón</t>
  </si>
  <si>
    <t>Santa Rosa</t>
  </si>
  <si>
    <t>Sauce</t>
  </si>
  <si>
    <t>Región Centro</t>
  </si>
  <si>
    <t>Tala</t>
  </si>
  <si>
    <t>ATLÁNTIDA           Roger Ballet entre 9 y 7</t>
  </si>
  <si>
    <t>Atlántida</t>
  </si>
  <si>
    <t>Al Final</t>
  </si>
  <si>
    <t>Costa Azul</t>
  </si>
  <si>
    <t>San Jacinto</t>
  </si>
  <si>
    <t>San Luis</t>
  </si>
  <si>
    <t>Salinas</t>
  </si>
  <si>
    <t>La Floresta - Costa Azul</t>
  </si>
  <si>
    <t>Laguna del Cisne</t>
  </si>
  <si>
    <t>AGUAS CORRIENTES Paganini S/N°</t>
  </si>
  <si>
    <t>Aguas Corrientes</t>
  </si>
  <si>
    <t>SANTA LUCÍA         Artigas Esq. Felipe La Cueva</t>
  </si>
  <si>
    <t>Santa Lucía</t>
  </si>
  <si>
    <t>CIUDAD DE LA COSTA               Av. Giannattasio Km. 22.200 Esq. Viña del Mar</t>
  </si>
  <si>
    <t>Ciudad de la Costa</t>
  </si>
  <si>
    <t>Pando</t>
  </si>
  <si>
    <t>Empalme Olmos</t>
  </si>
  <si>
    <t>Toledo</t>
  </si>
  <si>
    <t>Joaquín Suárez</t>
  </si>
  <si>
    <t>MALDONADO</t>
  </si>
  <si>
    <t>Sarandí S/N° Esq. Ledesma</t>
  </si>
  <si>
    <t>Maldonado</t>
  </si>
  <si>
    <t>ROCHA</t>
  </si>
  <si>
    <t>25 de Agosto N° 43</t>
  </si>
  <si>
    <t>Rocha</t>
  </si>
  <si>
    <t>TREINTA Y TRES</t>
  </si>
  <si>
    <t>Manuel Oribe N°1489</t>
  </si>
  <si>
    <t>Treinta y Tres</t>
  </si>
  <si>
    <t>CERRO LARGO</t>
  </si>
  <si>
    <t>Del Pilar N° 640 Esq. Justino Muníz</t>
  </si>
  <si>
    <t>Cerro Largo</t>
  </si>
  <si>
    <t>RIVERA</t>
  </si>
  <si>
    <t>Av. Brasil N° 1118</t>
  </si>
  <si>
    <t>Rivera</t>
  </si>
  <si>
    <t>ARTIGAS</t>
  </si>
  <si>
    <t>25 de Agosto N° 228</t>
  </si>
  <si>
    <t>Artigas</t>
  </si>
  <si>
    <t>SALTO</t>
  </si>
  <si>
    <t>Piedras N° 280</t>
  </si>
  <si>
    <t>Salto</t>
  </si>
  <si>
    <t>PAYSANDÚ</t>
  </si>
  <si>
    <t>Cerrito N° 1034</t>
  </si>
  <si>
    <t>Paysandú</t>
  </si>
  <si>
    <t>RÍO NEGRO</t>
  </si>
  <si>
    <t>Zorrilla e Instrucciones</t>
  </si>
  <si>
    <t>Río Negro</t>
  </si>
  <si>
    <t>SORIANO</t>
  </si>
  <si>
    <t>Braceras N° 273</t>
  </si>
  <si>
    <t>Soriano</t>
  </si>
  <si>
    <t>COLONIA</t>
  </si>
  <si>
    <t>Italia N° 579</t>
  </si>
  <si>
    <t>Colonia</t>
  </si>
  <si>
    <t>SAN JOSÉ</t>
  </si>
  <si>
    <t>Gral. Artigas N° 318</t>
  </si>
  <si>
    <t>San José</t>
  </si>
  <si>
    <t>FLORES</t>
  </si>
  <si>
    <t>Francisco Fondar N° 763</t>
  </si>
  <si>
    <t>Flores</t>
  </si>
  <si>
    <t>FLORIDA</t>
  </si>
  <si>
    <t>Cardozo N°3356</t>
  </si>
  <si>
    <t>Florida</t>
  </si>
  <si>
    <t>DURAZNO</t>
  </si>
  <si>
    <t>Arrospide N° 685</t>
  </si>
  <si>
    <t>Durazno</t>
  </si>
  <si>
    <t>LAVALLEJA</t>
  </si>
  <si>
    <t>Roosevelt N° 525</t>
  </si>
  <si>
    <t>Lavalleja</t>
  </si>
  <si>
    <t>TACUAREMBÓ</t>
  </si>
  <si>
    <t>18 de Julio N° 333 Esq. Catalina</t>
  </si>
  <si>
    <t>Tacuarembó</t>
  </si>
  <si>
    <t>OSE millán</t>
  </si>
  <si>
    <t>Cno. Colman 5674 (entre Manuel Rose y Av. Gral. Eugenio Garzón)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</si>
</sst>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26"/>
      <color theme="1"/>
      <name val="Arial"/>
      <charset val="134"/>
    </font>
    <font>
      <b/>
      <sz val="22"/>
      <color theme="1"/>
      <name val="Arial"/>
      <charset val="134"/>
    </font>
    <font>
      <sz val="12"/>
      <color theme="1"/>
      <name val="Arial"/>
      <charset val="134"/>
    </font>
    <font>
      <b/>
      <sz val="14"/>
      <color theme="1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/>
    <xf numFmtId="0" fontId="4" fillId="0" borderId="9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7" xfId="0" applyFont="1" applyBorder="1"/>
    <xf numFmtId="0" fontId="2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/>
    <xf numFmtId="0" fontId="4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43"/>
  <sheetViews>
    <sheetView tabSelected="1" workbookViewId="0">
      <selection activeCell="E22" sqref="E22:E28"/>
    </sheetView>
  </sheetViews>
  <sheetFormatPr baseColWidth="10" defaultColWidth="11" defaultRowHeight="15"/>
  <cols>
    <col min="2" max="2" width="11.42578125" style="1"/>
    <col min="3" max="3" width="11.42578125" style="2"/>
    <col min="4" max="4" width="17.42578125" style="3" customWidth="1"/>
    <col min="5" max="5" width="19.28515625" style="4" customWidth="1"/>
    <col min="6" max="6" width="25" style="3" customWidth="1"/>
    <col min="7" max="7" width="9.85546875" style="3" customWidth="1"/>
    <col min="8" max="8" width="8.5703125" style="3" customWidth="1"/>
    <col min="9" max="9" width="30" style="3" customWidth="1"/>
    <col min="10" max="11" width="11.42578125" style="3"/>
    <col min="12" max="12" width="11.42578125" style="1"/>
  </cols>
  <sheetData>
    <row r="2" spans="2:12" ht="15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15" customHeight="1">
      <c r="B3" s="57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2:12">
      <c r="B4" s="5"/>
      <c r="C4" s="6"/>
      <c r="D4" s="7"/>
      <c r="E4" s="8"/>
      <c r="F4" s="7"/>
      <c r="G4" s="7"/>
      <c r="H4" s="7"/>
      <c r="I4" s="7"/>
      <c r="J4" s="7"/>
      <c r="K4" s="7"/>
      <c r="L4" s="23"/>
    </row>
    <row r="5" spans="2:12" ht="27.75">
      <c r="B5" s="5"/>
      <c r="C5" s="9"/>
      <c r="D5" s="37" t="s">
        <v>1</v>
      </c>
      <c r="E5" s="37"/>
      <c r="F5" s="37"/>
      <c r="G5" s="37"/>
      <c r="H5" s="37"/>
      <c r="I5" s="37"/>
      <c r="J5" s="37"/>
      <c r="K5" s="38"/>
      <c r="L5" s="23"/>
    </row>
    <row r="6" spans="2:12" ht="15.75" customHeight="1">
      <c r="B6" s="5"/>
      <c r="C6" s="10"/>
      <c r="D6" s="11"/>
      <c r="E6" s="12"/>
      <c r="F6" s="11"/>
      <c r="G6" s="11"/>
      <c r="H6" s="11"/>
      <c r="I6" s="11"/>
      <c r="J6" s="11"/>
      <c r="K6" s="24"/>
      <c r="L6" s="23"/>
    </row>
    <row r="7" spans="2:12" ht="18">
      <c r="B7" s="5"/>
      <c r="C7" s="10"/>
      <c r="D7" s="7"/>
      <c r="E7" s="8"/>
      <c r="F7" s="7"/>
      <c r="G7" s="7"/>
      <c r="H7" s="7"/>
      <c r="I7" s="39" t="s">
        <v>2</v>
      </c>
      <c r="J7" s="39"/>
      <c r="K7" s="40"/>
      <c r="L7" s="23"/>
    </row>
    <row r="8" spans="2:12">
      <c r="B8" s="5"/>
      <c r="C8" s="13" t="s">
        <v>3</v>
      </c>
      <c r="D8" s="14" t="s">
        <v>4</v>
      </c>
      <c r="E8" s="15" t="s">
        <v>5</v>
      </c>
      <c r="F8" s="15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25" t="s">
        <v>11</v>
      </c>
      <c r="L8" s="23"/>
    </row>
    <row r="9" spans="2:12">
      <c r="B9" s="5"/>
      <c r="C9" s="16">
        <v>1</v>
      </c>
      <c r="D9" s="44" t="s">
        <v>12</v>
      </c>
      <c r="E9" s="47" t="s">
        <v>13</v>
      </c>
      <c r="F9" s="17" t="s">
        <v>14</v>
      </c>
      <c r="G9" s="18" t="s">
        <v>15</v>
      </c>
      <c r="H9" s="18" t="s">
        <v>16</v>
      </c>
      <c r="I9" s="18">
        <v>233</v>
      </c>
      <c r="J9" s="18">
        <v>10</v>
      </c>
      <c r="K9" s="26">
        <f>SUM(I9:J9)</f>
        <v>243</v>
      </c>
      <c r="L9" s="23"/>
    </row>
    <row r="10" spans="2:12">
      <c r="B10" s="5"/>
      <c r="C10" s="16">
        <v>2</v>
      </c>
      <c r="D10" s="44"/>
      <c r="E10" s="47"/>
      <c r="F10" s="17" t="s">
        <v>17</v>
      </c>
      <c r="G10" s="18" t="s">
        <v>18</v>
      </c>
      <c r="H10" s="18" t="s">
        <v>19</v>
      </c>
      <c r="I10" s="18">
        <v>238</v>
      </c>
      <c r="J10" s="18">
        <v>16</v>
      </c>
      <c r="K10" s="26">
        <f t="shared" ref="K10:K11" si="0">SUM(I10:J10)</f>
        <v>254</v>
      </c>
      <c r="L10" s="23"/>
    </row>
    <row r="11" spans="2:12">
      <c r="B11" s="5"/>
      <c r="C11" s="16">
        <v>3</v>
      </c>
      <c r="D11" s="44"/>
      <c r="E11" s="47"/>
      <c r="F11" s="17" t="s">
        <v>20</v>
      </c>
      <c r="G11" s="18" t="s">
        <v>21</v>
      </c>
      <c r="H11" s="18" t="s">
        <v>22</v>
      </c>
      <c r="I11" s="18">
        <v>226</v>
      </c>
      <c r="J11" s="18">
        <v>15</v>
      </c>
      <c r="K11" s="26">
        <f t="shared" si="0"/>
        <v>241</v>
      </c>
      <c r="L11" s="23"/>
    </row>
    <row r="12" spans="2:12">
      <c r="B12" s="5"/>
      <c r="C12" s="41">
        <v>4</v>
      </c>
      <c r="D12" s="44" t="s">
        <v>23</v>
      </c>
      <c r="E12" s="47" t="s">
        <v>24</v>
      </c>
      <c r="F12" s="17" t="s">
        <v>25</v>
      </c>
      <c r="G12" s="45" t="s">
        <v>26</v>
      </c>
      <c r="H12" s="45" t="s">
        <v>27</v>
      </c>
      <c r="I12" s="45">
        <v>102</v>
      </c>
      <c r="J12" s="45">
        <v>92</v>
      </c>
      <c r="K12" s="52">
        <v>194</v>
      </c>
      <c r="L12" s="23"/>
    </row>
    <row r="13" spans="2:12" ht="42.75">
      <c r="B13" s="5"/>
      <c r="C13" s="41"/>
      <c r="D13" s="44"/>
      <c r="E13" s="47"/>
      <c r="F13" s="17" t="s">
        <v>28</v>
      </c>
      <c r="G13" s="45"/>
      <c r="H13" s="45"/>
      <c r="I13" s="45"/>
      <c r="J13" s="45"/>
      <c r="K13" s="52"/>
      <c r="L13" s="23"/>
    </row>
    <row r="14" spans="2:12">
      <c r="B14" s="5"/>
      <c r="C14" s="41"/>
      <c r="D14" s="44"/>
      <c r="E14" s="47"/>
      <c r="F14" s="17" t="s">
        <v>29</v>
      </c>
      <c r="G14" s="45"/>
      <c r="H14" s="45"/>
      <c r="I14" s="45"/>
      <c r="J14" s="45"/>
      <c r="K14" s="52"/>
      <c r="L14" s="23"/>
    </row>
    <row r="15" spans="2:12">
      <c r="B15" s="5"/>
      <c r="C15" s="41"/>
      <c r="D15" s="44"/>
      <c r="E15" s="47"/>
      <c r="F15" s="17" t="s">
        <v>30</v>
      </c>
      <c r="G15" s="45"/>
      <c r="H15" s="45"/>
      <c r="I15" s="45"/>
      <c r="J15" s="45"/>
      <c r="K15" s="52"/>
      <c r="L15" s="23"/>
    </row>
    <row r="16" spans="2:12">
      <c r="B16" s="5"/>
      <c r="C16" s="41"/>
      <c r="D16" s="44"/>
      <c r="E16" s="47"/>
      <c r="F16" s="17" t="s">
        <v>129</v>
      </c>
      <c r="G16" s="45"/>
      <c r="H16" s="45"/>
      <c r="I16" s="45"/>
      <c r="J16" s="45"/>
      <c r="K16" s="52"/>
      <c r="L16" s="23"/>
    </row>
    <row r="17" spans="2:12">
      <c r="B17" s="5"/>
      <c r="C17" s="41"/>
      <c r="D17" s="44"/>
      <c r="E17" s="47"/>
      <c r="F17" s="17" t="s">
        <v>31</v>
      </c>
      <c r="G17" s="45"/>
      <c r="H17" s="45"/>
      <c r="I17" s="45"/>
      <c r="J17" s="45"/>
      <c r="K17" s="52"/>
      <c r="L17" s="23"/>
    </row>
    <row r="18" spans="2:12">
      <c r="B18" s="5"/>
      <c r="C18" s="41"/>
      <c r="D18" s="44"/>
      <c r="E18" s="47"/>
      <c r="F18" s="17" t="s">
        <v>32</v>
      </c>
      <c r="G18" s="45"/>
      <c r="H18" s="45"/>
      <c r="I18" s="45"/>
      <c r="J18" s="45"/>
      <c r="K18" s="52"/>
      <c r="L18" s="23"/>
    </row>
    <row r="19" spans="2:12">
      <c r="B19" s="5"/>
      <c r="C19" s="41">
        <v>5</v>
      </c>
      <c r="D19" s="44" t="s">
        <v>33</v>
      </c>
      <c r="E19" s="47" t="s">
        <v>34</v>
      </c>
      <c r="F19" s="17" t="s">
        <v>35</v>
      </c>
      <c r="G19" s="45" t="s">
        <v>26</v>
      </c>
      <c r="H19" s="45" t="s">
        <v>27</v>
      </c>
      <c r="I19" s="45">
        <v>45</v>
      </c>
      <c r="J19" s="45">
        <v>9</v>
      </c>
      <c r="K19" s="52">
        <f t="shared" ref="K19" si="1">SUM(I19:J19)</f>
        <v>54</v>
      </c>
      <c r="L19" s="23"/>
    </row>
    <row r="20" spans="2:12">
      <c r="B20" s="5"/>
      <c r="C20" s="41"/>
      <c r="D20" s="44"/>
      <c r="E20" s="47"/>
      <c r="F20" s="17" t="s">
        <v>36</v>
      </c>
      <c r="G20" s="45"/>
      <c r="H20" s="45"/>
      <c r="I20" s="45"/>
      <c r="J20" s="45"/>
      <c r="K20" s="52"/>
      <c r="L20" s="23"/>
    </row>
    <row r="21" spans="2:12">
      <c r="B21" s="5"/>
      <c r="C21" s="41"/>
      <c r="D21" s="44"/>
      <c r="E21" s="47"/>
      <c r="F21" s="17" t="s">
        <v>37</v>
      </c>
      <c r="G21" s="45"/>
      <c r="H21" s="45"/>
      <c r="I21" s="45"/>
      <c r="J21" s="45"/>
      <c r="K21" s="52"/>
      <c r="L21" s="23"/>
    </row>
    <row r="22" spans="2:12" ht="28.5">
      <c r="B22" s="5"/>
      <c r="C22" s="41">
        <v>6</v>
      </c>
      <c r="D22" s="44" t="s">
        <v>38</v>
      </c>
      <c r="E22" s="47" t="s">
        <v>130</v>
      </c>
      <c r="F22" s="17" t="s">
        <v>39</v>
      </c>
      <c r="G22" s="45" t="s">
        <v>26</v>
      </c>
      <c r="H22" s="45" t="s">
        <v>27</v>
      </c>
      <c r="I22" s="45">
        <v>39</v>
      </c>
      <c r="J22" s="45">
        <v>54</v>
      </c>
      <c r="K22" s="52">
        <v>93</v>
      </c>
      <c r="L22" s="23"/>
    </row>
    <row r="23" spans="2:12">
      <c r="B23" s="5"/>
      <c r="C23" s="41"/>
      <c r="D23" s="44"/>
      <c r="E23" s="47"/>
      <c r="F23" s="17" t="s">
        <v>40</v>
      </c>
      <c r="G23" s="45"/>
      <c r="H23" s="45"/>
      <c r="I23" s="45"/>
      <c r="J23" s="45"/>
      <c r="K23" s="52"/>
      <c r="L23" s="23"/>
    </row>
    <row r="24" spans="2:12">
      <c r="B24" s="5"/>
      <c r="C24" s="41"/>
      <c r="D24" s="44"/>
      <c r="E24" s="47"/>
      <c r="F24" s="17" t="s">
        <v>41</v>
      </c>
      <c r="G24" s="45"/>
      <c r="H24" s="45"/>
      <c r="I24" s="45"/>
      <c r="J24" s="45"/>
      <c r="K24" s="52"/>
      <c r="L24" s="23"/>
    </row>
    <row r="25" spans="2:12">
      <c r="B25" s="5"/>
      <c r="C25" s="41"/>
      <c r="D25" s="44"/>
      <c r="E25" s="47"/>
      <c r="F25" s="17" t="s">
        <v>42</v>
      </c>
      <c r="G25" s="45"/>
      <c r="H25" s="45"/>
      <c r="I25" s="45"/>
      <c r="J25" s="45"/>
      <c r="K25" s="52"/>
      <c r="L25" s="23"/>
    </row>
    <row r="26" spans="2:12">
      <c r="B26" s="5"/>
      <c r="C26" s="41"/>
      <c r="D26" s="44"/>
      <c r="E26" s="47"/>
      <c r="F26" s="17" t="s">
        <v>43</v>
      </c>
      <c r="G26" s="45"/>
      <c r="H26" s="45"/>
      <c r="I26" s="45"/>
      <c r="J26" s="45"/>
      <c r="K26" s="52"/>
      <c r="L26" s="23"/>
    </row>
    <row r="27" spans="2:12" ht="28.5">
      <c r="B27" s="5"/>
      <c r="C27" s="41"/>
      <c r="D27" s="44"/>
      <c r="E27" s="47"/>
      <c r="F27" s="17" t="s">
        <v>44</v>
      </c>
      <c r="G27" s="45"/>
      <c r="H27" s="45"/>
      <c r="I27" s="45"/>
      <c r="J27" s="45"/>
      <c r="K27" s="52"/>
      <c r="L27" s="23"/>
    </row>
    <row r="28" spans="2:12" ht="28.5">
      <c r="B28" s="5"/>
      <c r="C28" s="41"/>
      <c r="D28" s="44"/>
      <c r="E28" s="47"/>
      <c r="F28" s="17" t="s">
        <v>45</v>
      </c>
      <c r="G28" s="45"/>
      <c r="H28" s="45"/>
      <c r="I28" s="45"/>
      <c r="J28" s="45"/>
      <c r="K28" s="52"/>
      <c r="L28" s="23"/>
    </row>
    <row r="29" spans="2:12">
      <c r="B29" s="5"/>
      <c r="C29" s="19">
        <v>7</v>
      </c>
      <c r="D29" s="20" t="s">
        <v>38</v>
      </c>
      <c r="E29" s="21" t="s">
        <v>46</v>
      </c>
      <c r="F29" s="21" t="s">
        <v>47</v>
      </c>
      <c r="G29" s="22" t="s">
        <v>26</v>
      </c>
      <c r="H29" s="22" t="s">
        <v>27</v>
      </c>
      <c r="I29" s="22">
        <v>16</v>
      </c>
      <c r="J29" s="22">
        <v>32</v>
      </c>
      <c r="K29" s="27">
        <v>48</v>
      </c>
      <c r="L29" s="23"/>
    </row>
    <row r="30" spans="2:12">
      <c r="B30" s="5"/>
      <c r="C30" s="6"/>
      <c r="D30" s="7"/>
      <c r="E30" s="8"/>
      <c r="F30" s="8"/>
      <c r="G30" s="7"/>
      <c r="H30" s="7"/>
      <c r="I30" s="7"/>
      <c r="J30" s="7"/>
      <c r="K30" s="7"/>
      <c r="L30" s="23"/>
    </row>
    <row r="31" spans="2:12">
      <c r="B31" s="5"/>
      <c r="C31" s="6"/>
      <c r="D31" s="7"/>
      <c r="E31" s="8"/>
      <c r="F31" s="8"/>
      <c r="G31" s="7"/>
      <c r="H31" s="7"/>
      <c r="I31" s="7"/>
      <c r="J31" s="7"/>
      <c r="K31" s="7"/>
      <c r="L31" s="23"/>
    </row>
    <row r="32" spans="2:12" ht="27.75">
      <c r="B32" s="5"/>
      <c r="C32" s="9"/>
      <c r="D32" s="37" t="s">
        <v>48</v>
      </c>
      <c r="E32" s="37"/>
      <c r="F32" s="37"/>
      <c r="G32" s="37"/>
      <c r="H32" s="37"/>
      <c r="I32" s="37"/>
      <c r="J32" s="37"/>
      <c r="K32" s="38"/>
      <c r="L32" s="23"/>
    </row>
    <row r="33" spans="2:12" ht="27.75">
      <c r="B33" s="5"/>
      <c r="C33" s="10"/>
      <c r="D33" s="11"/>
      <c r="E33" s="12"/>
      <c r="F33" s="11"/>
      <c r="G33" s="11"/>
      <c r="H33" s="11"/>
      <c r="I33" s="11"/>
      <c r="J33" s="11"/>
      <c r="K33" s="24"/>
      <c r="L33" s="23"/>
    </row>
    <row r="34" spans="2:12" ht="18">
      <c r="B34" s="5"/>
      <c r="C34" s="10"/>
      <c r="D34" s="7"/>
      <c r="E34" s="8"/>
      <c r="F34" s="7"/>
      <c r="G34" s="7"/>
      <c r="H34" s="7"/>
      <c r="I34" s="39" t="s">
        <v>2</v>
      </c>
      <c r="J34" s="39"/>
      <c r="K34" s="40"/>
      <c r="L34" s="23"/>
    </row>
    <row r="35" spans="2:12">
      <c r="B35" s="5"/>
      <c r="C35" s="13" t="s">
        <v>3</v>
      </c>
      <c r="D35" s="14" t="s">
        <v>4</v>
      </c>
      <c r="E35" s="15" t="s">
        <v>5</v>
      </c>
      <c r="F35" s="15" t="s">
        <v>6</v>
      </c>
      <c r="G35" s="14" t="s">
        <v>7</v>
      </c>
      <c r="H35" s="14" t="s">
        <v>8</v>
      </c>
      <c r="I35" s="14" t="s">
        <v>9</v>
      </c>
      <c r="J35" s="14" t="s">
        <v>10</v>
      </c>
      <c r="K35" s="25" t="s">
        <v>11</v>
      </c>
      <c r="L35" s="23"/>
    </row>
    <row r="36" spans="2:12">
      <c r="B36" s="5"/>
      <c r="C36" s="41">
        <v>8</v>
      </c>
      <c r="D36" s="45" t="s">
        <v>38</v>
      </c>
      <c r="E36" s="47" t="s">
        <v>49</v>
      </c>
      <c r="F36" s="17" t="s">
        <v>50</v>
      </c>
      <c r="G36" s="45" t="s">
        <v>26</v>
      </c>
      <c r="H36" s="45" t="s">
        <v>27</v>
      </c>
      <c r="I36" s="45">
        <v>69</v>
      </c>
      <c r="J36" s="45">
        <v>76</v>
      </c>
      <c r="K36" s="52">
        <v>145</v>
      </c>
      <c r="L36" s="23"/>
    </row>
    <row r="37" spans="2:12">
      <c r="B37" s="5"/>
      <c r="C37" s="41"/>
      <c r="D37" s="45"/>
      <c r="E37" s="47"/>
      <c r="F37" s="17" t="s">
        <v>51</v>
      </c>
      <c r="G37" s="45"/>
      <c r="H37" s="45"/>
      <c r="I37" s="45"/>
      <c r="J37" s="45"/>
      <c r="K37" s="52"/>
      <c r="L37" s="23"/>
    </row>
    <row r="38" spans="2:12">
      <c r="B38" s="5"/>
      <c r="C38" s="41"/>
      <c r="D38" s="45"/>
      <c r="E38" s="47"/>
      <c r="F38" s="17" t="s">
        <v>52</v>
      </c>
      <c r="G38" s="45"/>
      <c r="H38" s="45"/>
      <c r="I38" s="45"/>
      <c r="J38" s="45"/>
      <c r="K38" s="52"/>
      <c r="L38" s="23"/>
    </row>
    <row r="39" spans="2:12">
      <c r="B39" s="5"/>
      <c r="C39" s="41"/>
      <c r="D39" s="45"/>
      <c r="E39" s="47"/>
      <c r="F39" s="17" t="s">
        <v>53</v>
      </c>
      <c r="G39" s="45"/>
      <c r="H39" s="45"/>
      <c r="I39" s="45"/>
      <c r="J39" s="45"/>
      <c r="K39" s="52"/>
      <c r="L39" s="23"/>
    </row>
    <row r="40" spans="2:12">
      <c r="B40" s="5"/>
      <c r="C40" s="41"/>
      <c r="D40" s="45"/>
      <c r="E40" s="47"/>
      <c r="F40" s="17" t="s">
        <v>54</v>
      </c>
      <c r="G40" s="45"/>
      <c r="H40" s="45"/>
      <c r="I40" s="45"/>
      <c r="J40" s="45"/>
      <c r="K40" s="52"/>
      <c r="L40" s="23"/>
    </row>
    <row r="41" spans="2:12">
      <c r="B41" s="5"/>
      <c r="C41" s="41"/>
      <c r="D41" s="45"/>
      <c r="E41" s="47"/>
      <c r="F41" s="17" t="s">
        <v>55</v>
      </c>
      <c r="G41" s="45"/>
      <c r="H41" s="45"/>
      <c r="I41" s="45"/>
      <c r="J41" s="45"/>
      <c r="K41" s="52"/>
      <c r="L41" s="23"/>
    </row>
    <row r="42" spans="2:12">
      <c r="B42" s="5"/>
      <c r="C42" s="41"/>
      <c r="D42" s="45"/>
      <c r="E42" s="47"/>
      <c r="F42" s="17" t="s">
        <v>56</v>
      </c>
      <c r="G42" s="45"/>
      <c r="H42" s="45"/>
      <c r="I42" s="45"/>
      <c r="J42" s="45"/>
      <c r="K42" s="52"/>
      <c r="L42" s="23"/>
    </row>
    <row r="43" spans="2:12">
      <c r="B43" s="5"/>
      <c r="C43" s="41"/>
      <c r="D43" s="45"/>
      <c r="E43" s="47"/>
      <c r="F43" s="17" t="s">
        <v>57</v>
      </c>
      <c r="G43" s="45"/>
      <c r="H43" s="45"/>
      <c r="I43" s="45"/>
      <c r="J43" s="45"/>
      <c r="K43" s="52"/>
      <c r="L43" s="23"/>
    </row>
    <row r="44" spans="2:12">
      <c r="B44" s="5"/>
      <c r="C44" s="41"/>
      <c r="D44" s="45"/>
      <c r="E44" s="47"/>
      <c r="F44" s="17" t="s">
        <v>58</v>
      </c>
      <c r="G44" s="45"/>
      <c r="H44" s="45"/>
      <c r="I44" s="45"/>
      <c r="J44" s="45"/>
      <c r="K44" s="52"/>
      <c r="L44" s="23"/>
    </row>
    <row r="45" spans="2:12">
      <c r="B45" s="5"/>
      <c r="C45" s="41">
        <v>9</v>
      </c>
      <c r="D45" s="45" t="s">
        <v>38</v>
      </c>
      <c r="E45" s="47" t="s">
        <v>59</v>
      </c>
      <c r="F45" s="17" t="s">
        <v>60</v>
      </c>
      <c r="G45" s="45" t="s">
        <v>26</v>
      </c>
      <c r="H45" s="45" t="s">
        <v>61</v>
      </c>
      <c r="I45" s="45">
        <v>38</v>
      </c>
      <c r="J45" s="45">
        <v>52</v>
      </c>
      <c r="K45" s="52">
        <v>90</v>
      </c>
      <c r="L45" s="23"/>
    </row>
    <row r="46" spans="2:12">
      <c r="B46" s="5"/>
      <c r="C46" s="42"/>
      <c r="D46" s="45"/>
      <c r="E46" s="47"/>
      <c r="F46" s="17" t="s">
        <v>62</v>
      </c>
      <c r="G46" s="45"/>
      <c r="H46" s="45"/>
      <c r="I46" s="45"/>
      <c r="J46" s="45"/>
      <c r="K46" s="52"/>
      <c r="L46" s="23"/>
    </row>
    <row r="47" spans="2:12">
      <c r="B47" s="5"/>
      <c r="C47" s="42"/>
      <c r="D47" s="45"/>
      <c r="E47" s="47"/>
      <c r="F47" s="17" t="s">
        <v>63</v>
      </c>
      <c r="G47" s="45"/>
      <c r="H47" s="45"/>
      <c r="I47" s="45"/>
      <c r="J47" s="45"/>
      <c r="K47" s="52"/>
      <c r="L47" s="23"/>
    </row>
    <row r="48" spans="2:12">
      <c r="B48" s="5"/>
      <c r="C48" s="42"/>
      <c r="D48" s="45"/>
      <c r="E48" s="47"/>
      <c r="F48" s="17" t="s">
        <v>64</v>
      </c>
      <c r="G48" s="45"/>
      <c r="H48" s="45"/>
      <c r="I48" s="45"/>
      <c r="J48" s="45"/>
      <c r="K48" s="52"/>
      <c r="L48" s="23"/>
    </row>
    <row r="49" spans="2:13">
      <c r="B49" s="5"/>
      <c r="C49" s="42"/>
      <c r="D49" s="45"/>
      <c r="E49" s="47"/>
      <c r="F49" s="17" t="s">
        <v>65</v>
      </c>
      <c r="G49" s="45"/>
      <c r="H49" s="45"/>
      <c r="I49" s="45"/>
      <c r="J49" s="45"/>
      <c r="K49" s="52"/>
      <c r="L49" s="23"/>
    </row>
    <row r="50" spans="2:13">
      <c r="B50" s="5"/>
      <c r="C50" s="42"/>
      <c r="D50" s="45"/>
      <c r="E50" s="47"/>
      <c r="F50" s="17" t="s">
        <v>66</v>
      </c>
      <c r="G50" s="45"/>
      <c r="H50" s="45"/>
      <c r="I50" s="45"/>
      <c r="J50" s="45"/>
      <c r="K50" s="52"/>
      <c r="L50" s="23"/>
    </row>
    <row r="51" spans="2:13">
      <c r="B51" s="5"/>
      <c r="C51" s="42"/>
      <c r="D51" s="45"/>
      <c r="E51" s="47"/>
      <c r="F51" s="17" t="s">
        <v>67</v>
      </c>
      <c r="G51" s="45"/>
      <c r="H51" s="45"/>
      <c r="I51" s="45"/>
      <c r="J51" s="45"/>
      <c r="K51" s="52"/>
      <c r="L51" s="23"/>
    </row>
    <row r="52" spans="2:13" ht="42.75">
      <c r="B52" s="5"/>
      <c r="C52" s="16">
        <v>10</v>
      </c>
      <c r="D52" s="18" t="s">
        <v>38</v>
      </c>
      <c r="E52" s="17" t="s">
        <v>68</v>
      </c>
      <c r="F52" s="17" t="s">
        <v>69</v>
      </c>
      <c r="G52" s="18" t="s">
        <v>26</v>
      </c>
      <c r="H52" s="18" t="s">
        <v>27</v>
      </c>
      <c r="I52" s="18">
        <v>43</v>
      </c>
      <c r="J52" s="18">
        <v>103</v>
      </c>
      <c r="K52" s="26">
        <v>146</v>
      </c>
      <c r="L52" s="23"/>
      <c r="M52" s="28"/>
    </row>
    <row r="53" spans="2:13" ht="42.75">
      <c r="B53" s="5"/>
      <c r="C53" s="16">
        <v>11</v>
      </c>
      <c r="D53" s="18" t="s">
        <v>38</v>
      </c>
      <c r="E53" s="17" t="s">
        <v>70</v>
      </c>
      <c r="F53" s="17" t="s">
        <v>71</v>
      </c>
      <c r="G53" s="18" t="s">
        <v>26</v>
      </c>
      <c r="H53" s="18" t="s">
        <v>27</v>
      </c>
      <c r="I53" s="18">
        <v>6</v>
      </c>
      <c r="J53" s="18">
        <v>21</v>
      </c>
      <c r="K53" s="26">
        <v>27</v>
      </c>
      <c r="L53" s="23"/>
    </row>
    <row r="54" spans="2:13">
      <c r="B54" s="5"/>
      <c r="C54" s="41">
        <v>12</v>
      </c>
      <c r="D54" s="45" t="s">
        <v>38</v>
      </c>
      <c r="E54" s="47" t="s">
        <v>72</v>
      </c>
      <c r="F54" s="17" t="s">
        <v>73</v>
      </c>
      <c r="G54" s="45" t="s">
        <v>26</v>
      </c>
      <c r="H54" s="45" t="s">
        <v>27</v>
      </c>
      <c r="I54" s="49">
        <v>32</v>
      </c>
      <c r="J54" s="45">
        <v>53</v>
      </c>
      <c r="K54" s="52">
        <v>85</v>
      </c>
      <c r="L54" s="23"/>
    </row>
    <row r="55" spans="2:13">
      <c r="B55" s="5"/>
      <c r="C55" s="42"/>
      <c r="D55" s="45"/>
      <c r="E55" s="47"/>
      <c r="F55" s="17" t="s">
        <v>74</v>
      </c>
      <c r="G55" s="45"/>
      <c r="H55" s="45"/>
      <c r="I55" s="50"/>
      <c r="J55" s="45"/>
      <c r="K55" s="52"/>
      <c r="L55" s="23"/>
    </row>
    <row r="56" spans="2:13">
      <c r="B56" s="5"/>
      <c r="C56" s="42"/>
      <c r="D56" s="45"/>
      <c r="E56" s="47"/>
      <c r="F56" s="17" t="s">
        <v>75</v>
      </c>
      <c r="G56" s="45"/>
      <c r="H56" s="45"/>
      <c r="I56" s="50"/>
      <c r="J56" s="45"/>
      <c r="K56" s="52"/>
      <c r="L56" s="23"/>
    </row>
    <row r="57" spans="2:13">
      <c r="B57" s="5"/>
      <c r="C57" s="42"/>
      <c r="D57" s="45"/>
      <c r="E57" s="47"/>
      <c r="F57" s="17" t="s">
        <v>76</v>
      </c>
      <c r="G57" s="45"/>
      <c r="H57" s="45"/>
      <c r="I57" s="50"/>
      <c r="J57" s="45"/>
      <c r="K57" s="52"/>
      <c r="L57" s="23"/>
    </row>
    <row r="58" spans="2:13">
      <c r="B58" s="5"/>
      <c r="C58" s="43"/>
      <c r="D58" s="46"/>
      <c r="E58" s="48"/>
      <c r="F58" s="21" t="s">
        <v>77</v>
      </c>
      <c r="G58" s="46"/>
      <c r="H58" s="46"/>
      <c r="I58" s="51"/>
      <c r="J58" s="46"/>
      <c r="K58" s="53"/>
      <c r="L58" s="23"/>
    </row>
    <row r="59" spans="2:13">
      <c r="B59" s="5"/>
      <c r="C59" s="6"/>
      <c r="D59" s="7"/>
      <c r="E59" s="8"/>
      <c r="F59" s="8"/>
      <c r="G59" s="7"/>
      <c r="H59" s="7"/>
      <c r="I59" s="7"/>
      <c r="J59" s="7"/>
      <c r="K59" s="7"/>
      <c r="L59" s="23"/>
    </row>
    <row r="60" spans="2:13">
      <c r="B60" s="5"/>
      <c r="C60" s="6"/>
      <c r="D60" s="7"/>
      <c r="E60" s="8"/>
      <c r="F60" s="8"/>
      <c r="G60" s="7"/>
      <c r="H60" s="7"/>
      <c r="I60" s="7"/>
      <c r="J60" s="7"/>
      <c r="K60" s="7"/>
      <c r="L60" s="23"/>
    </row>
    <row r="61" spans="2:13" ht="27.75">
      <c r="B61" s="5"/>
      <c r="C61" s="9"/>
      <c r="D61" s="37" t="s">
        <v>78</v>
      </c>
      <c r="E61" s="37"/>
      <c r="F61" s="37"/>
      <c r="G61" s="37"/>
      <c r="H61" s="37"/>
      <c r="I61" s="37"/>
      <c r="J61" s="37"/>
      <c r="K61" s="38"/>
      <c r="L61" s="23"/>
    </row>
    <row r="62" spans="2:13" ht="27.75">
      <c r="B62" s="5"/>
      <c r="C62" s="10"/>
      <c r="D62" s="11"/>
      <c r="E62" s="12"/>
      <c r="F62" s="11"/>
      <c r="G62" s="11"/>
      <c r="H62" s="11"/>
      <c r="I62" s="11"/>
      <c r="J62" s="11"/>
      <c r="K62" s="24"/>
      <c r="L62" s="23"/>
    </row>
    <row r="63" spans="2:13" ht="18">
      <c r="B63" s="5"/>
      <c r="C63" s="10"/>
      <c r="D63" s="7"/>
      <c r="E63" s="8"/>
      <c r="F63" s="7"/>
      <c r="G63" s="7"/>
      <c r="H63" s="7"/>
      <c r="I63" s="39" t="s">
        <v>2</v>
      </c>
      <c r="J63" s="39"/>
      <c r="K63" s="40"/>
      <c r="L63" s="23"/>
    </row>
    <row r="64" spans="2:13">
      <c r="B64" s="5"/>
      <c r="C64" s="13" t="s">
        <v>3</v>
      </c>
      <c r="D64" s="14" t="s">
        <v>4</v>
      </c>
      <c r="E64" s="15" t="s">
        <v>5</v>
      </c>
      <c r="F64" s="15" t="s">
        <v>6</v>
      </c>
      <c r="G64" s="14" t="s">
        <v>7</v>
      </c>
      <c r="H64" s="14" t="s">
        <v>8</v>
      </c>
      <c r="I64" s="14" t="s">
        <v>9</v>
      </c>
      <c r="J64" s="14" t="s">
        <v>10</v>
      </c>
      <c r="K64" s="25" t="s">
        <v>11</v>
      </c>
      <c r="L64" s="23"/>
    </row>
    <row r="65" spans="2:12" ht="28.5">
      <c r="B65" s="5"/>
      <c r="C65" s="19">
        <v>13</v>
      </c>
      <c r="D65" s="20" t="s">
        <v>38</v>
      </c>
      <c r="E65" s="21" t="s">
        <v>79</v>
      </c>
      <c r="F65" s="21" t="s">
        <v>80</v>
      </c>
      <c r="G65" s="22" t="s">
        <v>26</v>
      </c>
      <c r="H65" s="22" t="s">
        <v>27</v>
      </c>
      <c r="I65" s="22">
        <v>30</v>
      </c>
      <c r="J65" s="22">
        <v>8</v>
      </c>
      <c r="K65" s="27">
        <f t="shared" ref="K65" si="2">SUM(I65:J65)</f>
        <v>38</v>
      </c>
      <c r="L65" s="23"/>
    </row>
    <row r="66" spans="2:12">
      <c r="B66" s="5"/>
      <c r="C66" s="6"/>
      <c r="D66" s="7"/>
      <c r="E66" s="8"/>
      <c r="F66" s="8"/>
      <c r="G66" s="7"/>
      <c r="H66" s="7"/>
      <c r="I66" s="7"/>
      <c r="J66" s="7"/>
      <c r="K66" s="7"/>
      <c r="L66" s="23"/>
    </row>
    <row r="67" spans="2:12">
      <c r="B67" s="5"/>
      <c r="C67" s="6"/>
      <c r="D67" s="7"/>
      <c r="E67" s="8"/>
      <c r="F67" s="8"/>
      <c r="G67" s="7"/>
      <c r="H67" s="7"/>
      <c r="I67" s="7"/>
      <c r="J67" s="7"/>
      <c r="K67" s="7"/>
      <c r="L67" s="23"/>
    </row>
    <row r="68" spans="2:12" ht="27.75">
      <c r="B68" s="5"/>
      <c r="C68" s="9"/>
      <c r="D68" s="37" t="s">
        <v>81</v>
      </c>
      <c r="E68" s="37"/>
      <c r="F68" s="37"/>
      <c r="G68" s="37"/>
      <c r="H68" s="37"/>
      <c r="I68" s="37"/>
      <c r="J68" s="37"/>
      <c r="K68" s="38"/>
      <c r="L68" s="23"/>
    </row>
    <row r="69" spans="2:12" ht="27.75">
      <c r="B69" s="5"/>
      <c r="C69" s="10"/>
      <c r="D69" s="11"/>
      <c r="E69" s="12"/>
      <c r="F69" s="11"/>
      <c r="G69" s="11"/>
      <c r="H69" s="11"/>
      <c r="I69" s="11"/>
      <c r="J69" s="11"/>
      <c r="K69" s="24"/>
      <c r="L69" s="23"/>
    </row>
    <row r="70" spans="2:12" ht="18">
      <c r="B70" s="5"/>
      <c r="C70" s="10"/>
      <c r="D70" s="7"/>
      <c r="E70" s="8"/>
      <c r="F70" s="7"/>
      <c r="G70" s="7"/>
      <c r="H70" s="7"/>
      <c r="I70" s="39" t="s">
        <v>2</v>
      </c>
      <c r="J70" s="39"/>
      <c r="K70" s="40"/>
      <c r="L70" s="23"/>
    </row>
    <row r="71" spans="2:12">
      <c r="B71" s="5"/>
      <c r="C71" s="13" t="s">
        <v>3</v>
      </c>
      <c r="D71" s="14" t="s">
        <v>4</v>
      </c>
      <c r="E71" s="15" t="s">
        <v>5</v>
      </c>
      <c r="F71" s="15" t="s">
        <v>6</v>
      </c>
      <c r="G71" s="14" t="s">
        <v>7</v>
      </c>
      <c r="H71" s="14" t="s">
        <v>8</v>
      </c>
      <c r="I71" s="14" t="s">
        <v>9</v>
      </c>
      <c r="J71" s="14" t="s">
        <v>10</v>
      </c>
      <c r="K71" s="25" t="s">
        <v>11</v>
      </c>
      <c r="L71" s="23"/>
    </row>
    <row r="72" spans="2:12">
      <c r="B72" s="5"/>
      <c r="C72" s="19">
        <v>14</v>
      </c>
      <c r="D72" s="20" t="s">
        <v>38</v>
      </c>
      <c r="E72" s="21" t="s">
        <v>82</v>
      </c>
      <c r="F72" s="21" t="s">
        <v>83</v>
      </c>
      <c r="G72" s="22" t="s">
        <v>26</v>
      </c>
      <c r="H72" s="22" t="s">
        <v>27</v>
      </c>
      <c r="I72" s="22">
        <v>45</v>
      </c>
      <c r="J72" s="22">
        <v>90</v>
      </c>
      <c r="K72" s="27">
        <f t="shared" ref="K72" si="3">SUM(I72:J72)</f>
        <v>135</v>
      </c>
      <c r="L72" s="23"/>
    </row>
    <row r="73" spans="2:12">
      <c r="B73" s="5"/>
      <c r="C73" s="6"/>
      <c r="D73" s="7"/>
      <c r="E73" s="8"/>
      <c r="F73" s="8"/>
      <c r="G73" s="7"/>
      <c r="H73" s="7"/>
      <c r="I73" s="7"/>
      <c r="J73" s="7"/>
      <c r="K73" s="7"/>
      <c r="L73" s="23"/>
    </row>
    <row r="74" spans="2:12">
      <c r="B74" s="5"/>
      <c r="C74" s="6"/>
      <c r="D74" s="7"/>
      <c r="E74" s="8"/>
      <c r="F74" s="8"/>
      <c r="G74" s="7"/>
      <c r="H74" s="7"/>
      <c r="I74" s="7"/>
      <c r="J74" s="7"/>
      <c r="K74" s="7"/>
      <c r="L74" s="23"/>
    </row>
    <row r="75" spans="2:12" ht="27.75">
      <c r="B75" s="5"/>
      <c r="C75" s="9"/>
      <c r="D75" s="37" t="s">
        <v>84</v>
      </c>
      <c r="E75" s="37"/>
      <c r="F75" s="37"/>
      <c r="G75" s="37"/>
      <c r="H75" s="37"/>
      <c r="I75" s="37"/>
      <c r="J75" s="37"/>
      <c r="K75" s="38"/>
      <c r="L75" s="23"/>
    </row>
    <row r="76" spans="2:12" ht="27.75">
      <c r="B76" s="5"/>
      <c r="C76" s="10"/>
      <c r="D76" s="11"/>
      <c r="E76" s="12"/>
      <c r="F76" s="11"/>
      <c r="G76" s="11"/>
      <c r="H76" s="11"/>
      <c r="I76" s="11"/>
      <c r="J76" s="11"/>
      <c r="K76" s="24"/>
      <c r="L76" s="23"/>
    </row>
    <row r="77" spans="2:12" ht="18">
      <c r="B77" s="5"/>
      <c r="C77" s="10"/>
      <c r="D77" s="7"/>
      <c r="E77" s="8"/>
      <c r="F77" s="7"/>
      <c r="G77" s="7"/>
      <c r="H77" s="7"/>
      <c r="I77" s="39" t="s">
        <v>2</v>
      </c>
      <c r="J77" s="39"/>
      <c r="K77" s="40"/>
      <c r="L77" s="23"/>
    </row>
    <row r="78" spans="2:12">
      <c r="B78" s="5"/>
      <c r="C78" s="13" t="s">
        <v>3</v>
      </c>
      <c r="D78" s="29" t="s">
        <v>4</v>
      </c>
      <c r="E78" s="15" t="s">
        <v>5</v>
      </c>
      <c r="F78" s="15" t="s">
        <v>6</v>
      </c>
      <c r="G78" s="14" t="s">
        <v>7</v>
      </c>
      <c r="H78" s="14" t="s">
        <v>8</v>
      </c>
      <c r="I78" s="14" t="s">
        <v>9</v>
      </c>
      <c r="J78" s="14" t="s">
        <v>10</v>
      </c>
      <c r="K78" s="25" t="s">
        <v>11</v>
      </c>
      <c r="L78" s="23"/>
    </row>
    <row r="79" spans="2:12" ht="28.5">
      <c r="B79" s="5"/>
      <c r="C79" s="30">
        <v>15</v>
      </c>
      <c r="D79" s="31" t="s">
        <v>38</v>
      </c>
      <c r="E79" s="21" t="s">
        <v>85</v>
      </c>
      <c r="F79" s="21" t="s">
        <v>86</v>
      </c>
      <c r="G79" s="22" t="s">
        <v>26</v>
      </c>
      <c r="H79" s="22" t="s">
        <v>27</v>
      </c>
      <c r="I79" s="22">
        <v>33</v>
      </c>
      <c r="J79" s="22">
        <v>63</v>
      </c>
      <c r="K79" s="27">
        <f t="shared" ref="K79" si="4">SUM(I79:J79)</f>
        <v>96</v>
      </c>
      <c r="L79" s="23"/>
    </row>
    <row r="80" spans="2:12">
      <c r="B80" s="5"/>
      <c r="C80" s="6"/>
      <c r="D80" s="7"/>
      <c r="E80" s="8"/>
      <c r="F80" s="8"/>
      <c r="G80" s="7"/>
      <c r="H80" s="7"/>
      <c r="I80" s="7"/>
      <c r="J80" s="7"/>
      <c r="K80" s="7"/>
      <c r="L80" s="23"/>
    </row>
    <row r="81" spans="2:12">
      <c r="B81" s="5"/>
      <c r="C81" s="6"/>
      <c r="D81" s="7"/>
      <c r="E81" s="8"/>
      <c r="F81" s="8"/>
      <c r="G81" s="7"/>
      <c r="H81" s="7"/>
      <c r="I81" s="7"/>
      <c r="J81" s="7"/>
      <c r="K81" s="7"/>
      <c r="L81" s="23"/>
    </row>
    <row r="82" spans="2:12" ht="27.75">
      <c r="B82" s="5"/>
      <c r="C82" s="9"/>
      <c r="D82" s="37" t="s">
        <v>87</v>
      </c>
      <c r="E82" s="37"/>
      <c r="F82" s="37"/>
      <c r="G82" s="37"/>
      <c r="H82" s="37"/>
      <c r="I82" s="37"/>
      <c r="J82" s="37"/>
      <c r="K82" s="38"/>
      <c r="L82" s="23"/>
    </row>
    <row r="83" spans="2:12" ht="27.75">
      <c r="B83" s="5"/>
      <c r="C83" s="10"/>
      <c r="D83" s="11"/>
      <c r="E83" s="12"/>
      <c r="F83" s="11"/>
      <c r="G83" s="11"/>
      <c r="H83" s="11"/>
      <c r="I83" s="11"/>
      <c r="J83" s="11"/>
      <c r="K83" s="24"/>
      <c r="L83" s="23"/>
    </row>
    <row r="84" spans="2:12" ht="18">
      <c r="B84" s="5"/>
      <c r="C84" s="10"/>
      <c r="D84" s="7"/>
      <c r="E84" s="8"/>
      <c r="F84" s="7"/>
      <c r="G84" s="7"/>
      <c r="H84" s="7"/>
      <c r="I84" s="39" t="s">
        <v>2</v>
      </c>
      <c r="J84" s="39"/>
      <c r="K84" s="40"/>
      <c r="L84" s="23"/>
    </row>
    <row r="85" spans="2:12">
      <c r="B85" s="5"/>
      <c r="C85" s="13" t="s">
        <v>3</v>
      </c>
      <c r="D85" s="14" t="s">
        <v>4</v>
      </c>
      <c r="E85" s="15" t="s">
        <v>5</v>
      </c>
      <c r="F85" s="15" t="s">
        <v>6</v>
      </c>
      <c r="G85" s="14" t="s">
        <v>7</v>
      </c>
      <c r="H85" s="14" t="s">
        <v>8</v>
      </c>
      <c r="I85" s="14" t="s">
        <v>9</v>
      </c>
      <c r="J85" s="14" t="s">
        <v>10</v>
      </c>
      <c r="K85" s="25" t="s">
        <v>11</v>
      </c>
      <c r="L85" s="23"/>
    </row>
    <row r="86" spans="2:12" ht="28.5">
      <c r="B86" s="5"/>
      <c r="C86" s="19">
        <v>16</v>
      </c>
      <c r="D86" s="20" t="s">
        <v>38</v>
      </c>
      <c r="E86" s="21" t="s">
        <v>88</v>
      </c>
      <c r="F86" s="21" t="s">
        <v>89</v>
      </c>
      <c r="G86" s="22" t="s">
        <v>26</v>
      </c>
      <c r="H86" s="22" t="s">
        <v>27</v>
      </c>
      <c r="I86" s="22">
        <v>41</v>
      </c>
      <c r="J86" s="22">
        <v>106</v>
      </c>
      <c r="K86" s="27">
        <f t="shared" ref="K86" si="5">SUM(I86:J86)</f>
        <v>147</v>
      </c>
      <c r="L86" s="23"/>
    </row>
    <row r="87" spans="2:12">
      <c r="B87" s="5"/>
      <c r="C87" s="6"/>
      <c r="D87" s="7"/>
      <c r="E87" s="8"/>
      <c r="F87" s="8"/>
      <c r="G87" s="7"/>
      <c r="H87" s="7"/>
      <c r="I87" s="7"/>
      <c r="J87" s="7"/>
      <c r="K87" s="7"/>
      <c r="L87" s="23"/>
    </row>
    <row r="88" spans="2:12">
      <c r="B88" s="5"/>
      <c r="C88" s="6"/>
      <c r="D88" s="7"/>
      <c r="E88" s="8"/>
      <c r="F88" s="8"/>
      <c r="G88" s="7"/>
      <c r="H88" s="7"/>
      <c r="I88" s="7"/>
      <c r="J88" s="7"/>
      <c r="K88" s="7"/>
      <c r="L88" s="23"/>
    </row>
    <row r="89" spans="2:12" ht="27.75">
      <c r="B89" s="5"/>
      <c r="C89" s="9"/>
      <c r="D89" s="37" t="s">
        <v>90</v>
      </c>
      <c r="E89" s="37"/>
      <c r="F89" s="37"/>
      <c r="G89" s="37"/>
      <c r="H89" s="37"/>
      <c r="I89" s="37"/>
      <c r="J89" s="37"/>
      <c r="K89" s="38"/>
      <c r="L89" s="23"/>
    </row>
    <row r="90" spans="2:12" ht="27.75">
      <c r="B90" s="5"/>
      <c r="C90" s="10"/>
      <c r="D90" s="11"/>
      <c r="E90" s="12"/>
      <c r="F90" s="11"/>
      <c r="G90" s="11"/>
      <c r="H90" s="11"/>
      <c r="I90" s="11"/>
      <c r="J90" s="11"/>
      <c r="K90" s="24"/>
      <c r="L90" s="23"/>
    </row>
    <row r="91" spans="2:12" ht="18">
      <c r="B91" s="5"/>
      <c r="C91" s="10"/>
      <c r="D91" s="7"/>
      <c r="E91" s="8"/>
      <c r="F91" s="7"/>
      <c r="G91" s="7"/>
      <c r="H91" s="7"/>
      <c r="I91" s="39" t="s">
        <v>2</v>
      </c>
      <c r="J91" s="39"/>
      <c r="K91" s="40"/>
      <c r="L91" s="23"/>
    </row>
    <row r="92" spans="2:12">
      <c r="B92" s="5"/>
      <c r="C92" s="13" t="s">
        <v>3</v>
      </c>
      <c r="D92" s="14" t="s">
        <v>4</v>
      </c>
      <c r="E92" s="15" t="s">
        <v>5</v>
      </c>
      <c r="F92" s="15" t="s">
        <v>6</v>
      </c>
      <c r="G92" s="14" t="s">
        <v>7</v>
      </c>
      <c r="H92" s="14" t="s">
        <v>8</v>
      </c>
      <c r="I92" s="14" t="s">
        <v>9</v>
      </c>
      <c r="J92" s="14" t="s">
        <v>10</v>
      </c>
      <c r="K92" s="25" t="s">
        <v>11</v>
      </c>
      <c r="L92" s="23"/>
    </row>
    <row r="93" spans="2:12">
      <c r="B93" s="5"/>
      <c r="C93" s="19">
        <v>17</v>
      </c>
      <c r="D93" s="20" t="s">
        <v>38</v>
      </c>
      <c r="E93" s="21" t="s">
        <v>91</v>
      </c>
      <c r="F93" s="21" t="s">
        <v>92</v>
      </c>
      <c r="G93" s="22" t="s">
        <v>26</v>
      </c>
      <c r="H93" s="22" t="s">
        <v>27</v>
      </c>
      <c r="I93" s="22">
        <v>44</v>
      </c>
      <c r="J93" s="22">
        <v>66</v>
      </c>
      <c r="K93" s="27">
        <f t="shared" ref="K93" si="6">SUM(I93:J93)</f>
        <v>110</v>
      </c>
      <c r="L93" s="23"/>
    </row>
    <row r="94" spans="2:12">
      <c r="B94" s="5"/>
      <c r="C94" s="6"/>
      <c r="D94" s="7"/>
      <c r="E94" s="8"/>
      <c r="F94" s="8"/>
      <c r="G94" s="7"/>
      <c r="H94" s="7"/>
      <c r="I94" s="7"/>
      <c r="J94" s="7"/>
      <c r="K94" s="7"/>
      <c r="L94" s="23"/>
    </row>
    <row r="95" spans="2:12">
      <c r="B95" s="5"/>
      <c r="C95" s="6"/>
      <c r="D95" s="7"/>
      <c r="E95" s="8"/>
      <c r="F95" s="8"/>
      <c r="G95" s="7"/>
      <c r="H95" s="7"/>
      <c r="I95" s="7"/>
      <c r="J95" s="7"/>
      <c r="K95" s="7"/>
      <c r="L95" s="23"/>
    </row>
    <row r="96" spans="2:12" ht="27.75">
      <c r="B96" s="5"/>
      <c r="C96" s="9"/>
      <c r="D96" s="37" t="s">
        <v>93</v>
      </c>
      <c r="E96" s="37"/>
      <c r="F96" s="37"/>
      <c r="G96" s="37"/>
      <c r="H96" s="37"/>
      <c r="I96" s="37"/>
      <c r="J96" s="37"/>
      <c r="K96" s="38"/>
      <c r="L96" s="23"/>
    </row>
    <row r="97" spans="2:12" ht="27.75">
      <c r="B97" s="5"/>
      <c r="C97" s="10"/>
      <c r="D97" s="11"/>
      <c r="E97" s="12"/>
      <c r="F97" s="11"/>
      <c r="G97" s="11"/>
      <c r="H97" s="11"/>
      <c r="I97" s="11"/>
      <c r="J97" s="11"/>
      <c r="K97" s="24"/>
      <c r="L97" s="23"/>
    </row>
    <row r="98" spans="2:12" ht="18">
      <c r="B98" s="5"/>
      <c r="C98" s="10"/>
      <c r="D98" s="7"/>
      <c r="E98" s="8"/>
      <c r="F98" s="7"/>
      <c r="G98" s="7"/>
      <c r="H98" s="7"/>
      <c r="I98" s="39" t="s">
        <v>2</v>
      </c>
      <c r="J98" s="39"/>
      <c r="K98" s="40"/>
      <c r="L98" s="23"/>
    </row>
    <row r="99" spans="2:12">
      <c r="B99" s="5"/>
      <c r="C99" s="13" t="s">
        <v>3</v>
      </c>
      <c r="D99" s="14" t="s">
        <v>4</v>
      </c>
      <c r="E99" s="15" t="s">
        <v>5</v>
      </c>
      <c r="F99" s="15" t="s">
        <v>6</v>
      </c>
      <c r="G99" s="14" t="s">
        <v>7</v>
      </c>
      <c r="H99" s="14" t="s">
        <v>8</v>
      </c>
      <c r="I99" s="14" t="s">
        <v>9</v>
      </c>
      <c r="J99" s="14" t="s">
        <v>10</v>
      </c>
      <c r="K99" s="25" t="s">
        <v>11</v>
      </c>
      <c r="L99" s="23"/>
    </row>
    <row r="100" spans="2:12" ht="28.5">
      <c r="B100" s="5"/>
      <c r="C100" s="19">
        <v>18</v>
      </c>
      <c r="D100" s="20" t="s">
        <v>38</v>
      </c>
      <c r="E100" s="21" t="s">
        <v>94</v>
      </c>
      <c r="F100" s="21" t="s">
        <v>95</v>
      </c>
      <c r="G100" s="22" t="s">
        <v>26</v>
      </c>
      <c r="H100" s="22" t="s">
        <v>27</v>
      </c>
      <c r="I100" s="22">
        <v>20</v>
      </c>
      <c r="J100" s="22">
        <v>54</v>
      </c>
      <c r="K100" s="27">
        <f t="shared" ref="K100" si="7">SUM(I100:J100)</f>
        <v>74</v>
      </c>
      <c r="L100" s="23"/>
    </row>
    <row r="101" spans="2:12">
      <c r="B101" s="5"/>
      <c r="C101" s="6"/>
      <c r="D101" s="7"/>
      <c r="E101" s="8"/>
      <c r="F101" s="8"/>
      <c r="G101" s="7"/>
      <c r="H101" s="7"/>
      <c r="I101" s="7"/>
      <c r="J101" s="7"/>
      <c r="K101" s="7"/>
      <c r="L101" s="23"/>
    </row>
    <row r="102" spans="2:12">
      <c r="B102" s="5"/>
      <c r="C102" s="6"/>
      <c r="D102" s="7"/>
      <c r="E102" s="8"/>
      <c r="F102" s="8"/>
      <c r="G102" s="7"/>
      <c r="H102" s="7"/>
      <c r="I102" s="7"/>
      <c r="J102" s="7"/>
      <c r="K102" s="7"/>
      <c r="L102" s="23"/>
    </row>
    <row r="103" spans="2:12" ht="27.75">
      <c r="B103" s="5"/>
      <c r="C103" s="9"/>
      <c r="D103" s="37" t="s">
        <v>96</v>
      </c>
      <c r="E103" s="37"/>
      <c r="F103" s="37"/>
      <c r="G103" s="37"/>
      <c r="H103" s="37"/>
      <c r="I103" s="37"/>
      <c r="J103" s="37"/>
      <c r="K103" s="38"/>
      <c r="L103" s="23"/>
    </row>
    <row r="104" spans="2:12" ht="27.75">
      <c r="B104" s="5"/>
      <c r="C104" s="10"/>
      <c r="D104" s="11"/>
      <c r="E104" s="12"/>
      <c r="F104" s="11"/>
      <c r="G104" s="11"/>
      <c r="H104" s="11"/>
      <c r="I104" s="11"/>
      <c r="J104" s="11"/>
      <c r="K104" s="24"/>
      <c r="L104" s="23"/>
    </row>
    <row r="105" spans="2:12" ht="18">
      <c r="B105" s="5"/>
      <c r="C105" s="10"/>
      <c r="D105" s="7"/>
      <c r="E105" s="8"/>
      <c r="F105" s="7"/>
      <c r="G105" s="7"/>
      <c r="H105" s="7"/>
      <c r="I105" s="39" t="s">
        <v>2</v>
      </c>
      <c r="J105" s="39"/>
      <c r="K105" s="40"/>
      <c r="L105" s="23"/>
    </row>
    <row r="106" spans="2:12">
      <c r="B106" s="5"/>
      <c r="C106" s="13" t="s">
        <v>3</v>
      </c>
      <c r="D106" s="14" t="s">
        <v>4</v>
      </c>
      <c r="E106" s="15" t="s">
        <v>5</v>
      </c>
      <c r="F106" s="15" t="s">
        <v>6</v>
      </c>
      <c r="G106" s="14" t="s">
        <v>7</v>
      </c>
      <c r="H106" s="14" t="s">
        <v>8</v>
      </c>
      <c r="I106" s="14" t="s">
        <v>9</v>
      </c>
      <c r="J106" s="14" t="s">
        <v>10</v>
      </c>
      <c r="K106" s="25" t="s">
        <v>11</v>
      </c>
      <c r="L106" s="23"/>
    </row>
    <row r="107" spans="2:12">
      <c r="B107" s="5"/>
      <c r="C107" s="19">
        <v>19</v>
      </c>
      <c r="D107" s="20" t="s">
        <v>38</v>
      </c>
      <c r="E107" s="21" t="s">
        <v>97</v>
      </c>
      <c r="F107" s="21" t="s">
        <v>98</v>
      </c>
      <c r="G107" s="22" t="s">
        <v>26</v>
      </c>
      <c r="H107" s="22" t="s">
        <v>27</v>
      </c>
      <c r="I107" s="22">
        <v>23</v>
      </c>
      <c r="J107" s="22">
        <v>43</v>
      </c>
      <c r="K107" s="27">
        <f t="shared" ref="K107" si="8">SUM(I107:J107)</f>
        <v>66</v>
      </c>
      <c r="L107" s="23"/>
    </row>
    <row r="108" spans="2:12">
      <c r="B108" s="5"/>
      <c r="C108" s="6"/>
      <c r="D108" s="7"/>
      <c r="E108" s="8"/>
      <c r="F108" s="8"/>
      <c r="G108" s="7"/>
      <c r="H108" s="7"/>
      <c r="I108" s="7"/>
      <c r="J108" s="7"/>
      <c r="K108" s="7"/>
      <c r="L108" s="23"/>
    </row>
    <row r="109" spans="2:12">
      <c r="B109" s="5"/>
      <c r="C109" s="6"/>
      <c r="D109" s="7"/>
      <c r="E109" s="8"/>
      <c r="F109" s="8"/>
      <c r="G109" s="7"/>
      <c r="H109" s="7"/>
      <c r="I109" s="7"/>
      <c r="J109" s="7"/>
      <c r="K109" s="7"/>
      <c r="L109" s="23"/>
    </row>
    <row r="110" spans="2:12" ht="27.75">
      <c r="B110" s="5"/>
      <c r="C110" s="9"/>
      <c r="D110" s="37" t="s">
        <v>99</v>
      </c>
      <c r="E110" s="37"/>
      <c r="F110" s="37"/>
      <c r="G110" s="37"/>
      <c r="H110" s="37"/>
      <c r="I110" s="37"/>
      <c r="J110" s="37"/>
      <c r="K110" s="38"/>
      <c r="L110" s="23"/>
    </row>
    <row r="111" spans="2:12" ht="27.75">
      <c r="B111" s="5"/>
      <c r="C111" s="10"/>
      <c r="D111" s="11"/>
      <c r="E111" s="12"/>
      <c r="F111" s="11"/>
      <c r="G111" s="11"/>
      <c r="H111" s="11"/>
      <c r="I111" s="11"/>
      <c r="J111" s="11"/>
      <c r="K111" s="24"/>
      <c r="L111" s="23"/>
    </row>
    <row r="112" spans="2:12" ht="18">
      <c r="B112" s="5"/>
      <c r="C112" s="10"/>
      <c r="D112" s="7"/>
      <c r="E112" s="8"/>
      <c r="F112" s="7"/>
      <c r="G112" s="7"/>
      <c r="H112" s="7"/>
      <c r="I112" s="39" t="s">
        <v>2</v>
      </c>
      <c r="J112" s="39"/>
      <c r="K112" s="40"/>
      <c r="L112" s="23"/>
    </row>
    <row r="113" spans="2:12">
      <c r="B113" s="5"/>
      <c r="C113" s="13" t="s">
        <v>3</v>
      </c>
      <c r="D113" s="14" t="s">
        <v>4</v>
      </c>
      <c r="E113" s="15" t="s">
        <v>5</v>
      </c>
      <c r="F113" s="15" t="s">
        <v>6</v>
      </c>
      <c r="G113" s="14" t="s">
        <v>7</v>
      </c>
      <c r="H113" s="14" t="s">
        <v>8</v>
      </c>
      <c r="I113" s="14" t="s">
        <v>9</v>
      </c>
      <c r="J113" s="14" t="s">
        <v>10</v>
      </c>
      <c r="K113" s="25" t="s">
        <v>11</v>
      </c>
      <c r="L113" s="23"/>
    </row>
    <row r="114" spans="2:12">
      <c r="B114" s="5"/>
      <c r="C114" s="19">
        <v>20</v>
      </c>
      <c r="D114" s="20" t="s">
        <v>38</v>
      </c>
      <c r="E114" s="21" t="s">
        <v>100</v>
      </c>
      <c r="F114" s="21" t="s">
        <v>101</v>
      </c>
      <c r="G114" s="22" t="s">
        <v>26</v>
      </c>
      <c r="H114" s="22" t="s">
        <v>27</v>
      </c>
      <c r="I114" s="22">
        <v>47</v>
      </c>
      <c r="J114" s="22">
        <v>43</v>
      </c>
      <c r="K114" s="27">
        <f t="shared" ref="K114" si="9">SUM(I114:J114)</f>
        <v>90</v>
      </c>
      <c r="L114" s="23"/>
    </row>
    <row r="115" spans="2:12">
      <c r="B115" s="5"/>
      <c r="C115" s="6"/>
      <c r="D115" s="7"/>
      <c r="E115" s="8"/>
      <c r="F115" s="8"/>
      <c r="G115" s="7"/>
      <c r="H115" s="7"/>
      <c r="I115" s="7"/>
      <c r="J115" s="7"/>
      <c r="K115" s="7"/>
      <c r="L115" s="23"/>
    </row>
    <row r="116" spans="2:12">
      <c r="B116" s="5"/>
      <c r="C116" s="6"/>
      <c r="D116" s="7"/>
      <c r="E116" s="8"/>
      <c r="F116" s="8"/>
      <c r="G116" s="7"/>
      <c r="H116" s="7"/>
      <c r="I116" s="7"/>
      <c r="J116" s="7"/>
      <c r="K116" s="7"/>
      <c r="L116" s="23"/>
    </row>
    <row r="117" spans="2:12" ht="27.75">
      <c r="B117" s="5"/>
      <c r="C117" s="9"/>
      <c r="D117" s="37" t="s">
        <v>102</v>
      </c>
      <c r="E117" s="37"/>
      <c r="F117" s="37"/>
      <c r="G117" s="37"/>
      <c r="H117" s="37"/>
      <c r="I117" s="37"/>
      <c r="J117" s="37"/>
      <c r="K117" s="38"/>
      <c r="L117" s="23"/>
    </row>
    <row r="118" spans="2:12" ht="27.75">
      <c r="B118" s="5"/>
      <c r="C118" s="10"/>
      <c r="D118" s="11"/>
      <c r="E118" s="12"/>
      <c r="F118" s="11"/>
      <c r="G118" s="11"/>
      <c r="H118" s="11"/>
      <c r="I118" s="11"/>
      <c r="J118" s="11"/>
      <c r="K118" s="24"/>
      <c r="L118" s="23"/>
    </row>
    <row r="119" spans="2:12" ht="18">
      <c r="B119" s="5"/>
      <c r="C119" s="10"/>
      <c r="D119" s="7"/>
      <c r="E119" s="8"/>
      <c r="F119" s="7"/>
      <c r="G119" s="7"/>
      <c r="H119" s="7"/>
      <c r="I119" s="39" t="s">
        <v>2</v>
      </c>
      <c r="J119" s="39"/>
      <c r="K119" s="40"/>
      <c r="L119" s="23"/>
    </row>
    <row r="120" spans="2:12">
      <c r="B120" s="5"/>
      <c r="C120" s="13" t="s">
        <v>3</v>
      </c>
      <c r="D120" s="14" t="s">
        <v>4</v>
      </c>
      <c r="E120" s="15" t="s">
        <v>5</v>
      </c>
      <c r="F120" s="15" t="s">
        <v>6</v>
      </c>
      <c r="G120" s="14" t="s">
        <v>7</v>
      </c>
      <c r="H120" s="14" t="s">
        <v>8</v>
      </c>
      <c r="I120" s="14" t="s">
        <v>9</v>
      </c>
      <c r="J120" s="14" t="s">
        <v>10</v>
      </c>
      <c r="K120" s="25" t="s">
        <v>11</v>
      </c>
      <c r="L120" s="23"/>
    </row>
    <row r="121" spans="2:12" ht="28.5">
      <c r="B121" s="5"/>
      <c r="C121" s="19">
        <v>21</v>
      </c>
      <c r="D121" s="20" t="s">
        <v>38</v>
      </c>
      <c r="E121" s="21" t="s">
        <v>103</v>
      </c>
      <c r="F121" s="21" t="s">
        <v>104</v>
      </c>
      <c r="G121" s="22" t="s">
        <v>26</v>
      </c>
      <c r="H121" s="22" t="s">
        <v>27</v>
      </c>
      <c r="I121" s="22">
        <v>25</v>
      </c>
      <c r="J121" s="22">
        <v>42</v>
      </c>
      <c r="K121" s="27">
        <f t="shared" ref="K121" si="10">SUM(I121:J121)</f>
        <v>67</v>
      </c>
      <c r="L121" s="23"/>
    </row>
    <row r="122" spans="2:12">
      <c r="B122" s="5"/>
      <c r="C122" s="6"/>
      <c r="D122" s="7"/>
      <c r="E122" s="8"/>
      <c r="F122" s="8"/>
      <c r="G122" s="7"/>
      <c r="H122" s="7"/>
      <c r="I122" s="7"/>
      <c r="J122" s="7"/>
      <c r="K122" s="7"/>
      <c r="L122" s="23"/>
    </row>
    <row r="123" spans="2:12">
      <c r="B123" s="5"/>
      <c r="C123" s="6"/>
      <c r="D123" s="7"/>
      <c r="E123" s="8"/>
      <c r="F123" s="8"/>
      <c r="G123" s="7"/>
      <c r="H123" s="7"/>
      <c r="I123" s="7"/>
      <c r="J123" s="7"/>
      <c r="K123" s="7"/>
      <c r="L123" s="23"/>
    </row>
    <row r="124" spans="2:12" ht="27.75">
      <c r="B124" s="5"/>
      <c r="C124" s="9"/>
      <c r="D124" s="37" t="s">
        <v>105</v>
      </c>
      <c r="E124" s="37"/>
      <c r="F124" s="37"/>
      <c r="G124" s="37"/>
      <c r="H124" s="37"/>
      <c r="I124" s="37"/>
      <c r="J124" s="37"/>
      <c r="K124" s="38"/>
      <c r="L124" s="23"/>
    </row>
    <row r="125" spans="2:12" ht="27.75">
      <c r="B125" s="5"/>
      <c r="C125" s="10"/>
      <c r="D125" s="11"/>
      <c r="E125" s="12"/>
      <c r="F125" s="11"/>
      <c r="G125" s="11"/>
      <c r="H125" s="11"/>
      <c r="I125" s="11"/>
      <c r="J125" s="11"/>
      <c r="K125" s="24"/>
      <c r="L125" s="23"/>
    </row>
    <row r="126" spans="2:12" ht="18">
      <c r="B126" s="5"/>
      <c r="C126" s="10"/>
      <c r="D126" s="7"/>
      <c r="E126" s="8"/>
      <c r="F126" s="7"/>
      <c r="G126" s="7"/>
      <c r="H126" s="7"/>
      <c r="I126" s="39" t="s">
        <v>2</v>
      </c>
      <c r="J126" s="39"/>
      <c r="K126" s="40"/>
      <c r="L126" s="23"/>
    </row>
    <row r="127" spans="2:12">
      <c r="B127" s="5"/>
      <c r="C127" s="13" t="s">
        <v>3</v>
      </c>
      <c r="D127" s="14" t="s">
        <v>4</v>
      </c>
      <c r="E127" s="15" t="s">
        <v>5</v>
      </c>
      <c r="F127" s="15" t="s">
        <v>6</v>
      </c>
      <c r="G127" s="14" t="s">
        <v>7</v>
      </c>
      <c r="H127" s="14" t="s">
        <v>8</v>
      </c>
      <c r="I127" s="14" t="s">
        <v>9</v>
      </c>
      <c r="J127" s="14" t="s">
        <v>10</v>
      </c>
      <c r="K127" s="25" t="s">
        <v>11</v>
      </c>
      <c r="L127" s="23"/>
    </row>
    <row r="128" spans="2:12">
      <c r="B128" s="5"/>
      <c r="C128" s="19">
        <v>22</v>
      </c>
      <c r="D128" s="20" t="s">
        <v>38</v>
      </c>
      <c r="E128" s="21" t="s">
        <v>106</v>
      </c>
      <c r="F128" s="21" t="s">
        <v>107</v>
      </c>
      <c r="G128" s="22" t="s">
        <v>26</v>
      </c>
      <c r="H128" s="22" t="s">
        <v>27</v>
      </c>
      <c r="I128" s="22">
        <v>24</v>
      </c>
      <c r="J128" s="22">
        <v>39</v>
      </c>
      <c r="K128" s="27">
        <f t="shared" ref="K128" si="11">SUM(I128:J128)</f>
        <v>63</v>
      </c>
      <c r="L128" s="23"/>
    </row>
    <row r="129" spans="2:12">
      <c r="B129" s="5"/>
      <c r="C129" s="6"/>
      <c r="D129" s="7"/>
      <c r="E129" s="8"/>
      <c r="F129" s="8"/>
      <c r="G129" s="7"/>
      <c r="H129" s="7"/>
      <c r="I129" s="7"/>
      <c r="J129" s="7"/>
      <c r="K129" s="7"/>
      <c r="L129" s="23"/>
    </row>
    <row r="130" spans="2:12">
      <c r="B130" s="5"/>
      <c r="C130" s="6"/>
      <c r="D130" s="7"/>
      <c r="E130" s="8"/>
      <c r="F130" s="8"/>
      <c r="G130" s="7"/>
      <c r="H130" s="7"/>
      <c r="I130" s="7"/>
      <c r="J130" s="7"/>
      <c r="K130" s="7"/>
      <c r="L130" s="23"/>
    </row>
    <row r="131" spans="2:12" ht="27.75">
      <c r="B131" s="5"/>
      <c r="C131" s="9"/>
      <c r="D131" s="37" t="s">
        <v>108</v>
      </c>
      <c r="E131" s="37"/>
      <c r="F131" s="37"/>
      <c r="G131" s="37"/>
      <c r="H131" s="37"/>
      <c r="I131" s="37"/>
      <c r="J131" s="37"/>
      <c r="K131" s="38"/>
      <c r="L131" s="23"/>
    </row>
    <row r="132" spans="2:12" ht="27.75">
      <c r="B132" s="5"/>
      <c r="C132" s="10"/>
      <c r="D132" s="11"/>
      <c r="E132" s="12"/>
      <c r="F132" s="11"/>
      <c r="G132" s="11"/>
      <c r="H132" s="11"/>
      <c r="I132" s="11"/>
      <c r="J132" s="11"/>
      <c r="K132" s="24"/>
      <c r="L132" s="23"/>
    </row>
    <row r="133" spans="2:12" ht="18">
      <c r="B133" s="5"/>
      <c r="C133" s="10"/>
      <c r="D133" s="7"/>
      <c r="E133" s="8"/>
      <c r="F133" s="7"/>
      <c r="G133" s="7"/>
      <c r="H133" s="7"/>
      <c r="I133" s="39" t="s">
        <v>2</v>
      </c>
      <c r="J133" s="39"/>
      <c r="K133" s="40"/>
      <c r="L133" s="23"/>
    </row>
    <row r="134" spans="2:12">
      <c r="B134" s="5"/>
      <c r="C134" s="13" t="s">
        <v>3</v>
      </c>
      <c r="D134" s="14" t="s">
        <v>4</v>
      </c>
      <c r="E134" s="15" t="s">
        <v>5</v>
      </c>
      <c r="F134" s="15" t="s">
        <v>6</v>
      </c>
      <c r="G134" s="14" t="s">
        <v>7</v>
      </c>
      <c r="H134" s="14" t="s">
        <v>8</v>
      </c>
      <c r="I134" s="14" t="s">
        <v>9</v>
      </c>
      <c r="J134" s="14" t="s">
        <v>10</v>
      </c>
      <c r="K134" s="25" t="s">
        <v>11</v>
      </c>
      <c r="L134" s="23"/>
    </row>
    <row r="135" spans="2:12">
      <c r="B135" s="5"/>
      <c r="C135" s="19">
        <v>23</v>
      </c>
      <c r="D135" s="20" t="s">
        <v>38</v>
      </c>
      <c r="E135" s="21" t="s">
        <v>109</v>
      </c>
      <c r="F135" s="21" t="s">
        <v>110</v>
      </c>
      <c r="G135" s="22" t="s">
        <v>26</v>
      </c>
      <c r="H135" s="22" t="s">
        <v>27</v>
      </c>
      <c r="I135" s="22">
        <v>46</v>
      </c>
      <c r="J135" s="22">
        <v>71</v>
      </c>
      <c r="K135" s="27">
        <f t="shared" ref="K135" si="12">SUM(I135:J135)</f>
        <v>117</v>
      </c>
      <c r="L135" s="23"/>
    </row>
    <row r="136" spans="2:12">
      <c r="B136" s="5"/>
      <c r="C136" s="6"/>
      <c r="D136" s="7"/>
      <c r="E136" s="8"/>
      <c r="F136" s="8"/>
      <c r="G136" s="7"/>
      <c r="H136" s="7"/>
      <c r="I136" s="7"/>
      <c r="J136" s="7"/>
      <c r="K136" s="7"/>
      <c r="L136" s="23"/>
    </row>
    <row r="137" spans="2:12">
      <c r="B137" s="5"/>
      <c r="C137" s="6"/>
      <c r="D137" s="7"/>
      <c r="E137" s="8"/>
      <c r="F137" s="8"/>
      <c r="G137" s="7"/>
      <c r="H137" s="7"/>
      <c r="I137" s="7"/>
      <c r="J137" s="7"/>
      <c r="K137" s="7"/>
      <c r="L137" s="23"/>
    </row>
    <row r="138" spans="2:12" ht="27.75">
      <c r="B138" s="5"/>
      <c r="C138" s="9"/>
      <c r="D138" s="37" t="s">
        <v>111</v>
      </c>
      <c r="E138" s="37"/>
      <c r="F138" s="37"/>
      <c r="G138" s="37"/>
      <c r="H138" s="37"/>
      <c r="I138" s="37"/>
      <c r="J138" s="37"/>
      <c r="K138" s="38"/>
      <c r="L138" s="23"/>
    </row>
    <row r="139" spans="2:12" ht="27.75">
      <c r="B139" s="5"/>
      <c r="C139" s="10"/>
      <c r="D139" s="11"/>
      <c r="E139" s="12"/>
      <c r="F139" s="11"/>
      <c r="G139" s="11"/>
      <c r="H139" s="11"/>
      <c r="I139" s="11"/>
      <c r="J139" s="11"/>
      <c r="K139" s="24"/>
      <c r="L139" s="23"/>
    </row>
    <row r="140" spans="2:12" ht="18">
      <c r="B140" s="5"/>
      <c r="C140" s="10"/>
      <c r="D140" s="7"/>
      <c r="E140" s="8"/>
      <c r="F140" s="7"/>
      <c r="G140" s="7"/>
      <c r="H140" s="7"/>
      <c r="I140" s="39" t="s">
        <v>2</v>
      </c>
      <c r="J140" s="39"/>
      <c r="K140" s="40"/>
      <c r="L140" s="23"/>
    </row>
    <row r="141" spans="2:12">
      <c r="B141" s="5"/>
      <c r="C141" s="13" t="s">
        <v>3</v>
      </c>
      <c r="D141" s="14" t="s">
        <v>4</v>
      </c>
      <c r="E141" s="15" t="s">
        <v>5</v>
      </c>
      <c r="F141" s="15" t="s">
        <v>6</v>
      </c>
      <c r="G141" s="14" t="s">
        <v>7</v>
      </c>
      <c r="H141" s="14" t="s">
        <v>8</v>
      </c>
      <c r="I141" s="14" t="s">
        <v>9</v>
      </c>
      <c r="J141" s="14" t="s">
        <v>10</v>
      </c>
      <c r="K141" s="25" t="s">
        <v>11</v>
      </c>
      <c r="L141" s="23"/>
    </row>
    <row r="142" spans="2:12" ht="28.5">
      <c r="B142" s="5"/>
      <c r="C142" s="19">
        <v>24</v>
      </c>
      <c r="D142" s="20" t="s">
        <v>38</v>
      </c>
      <c r="E142" s="21" t="s">
        <v>112</v>
      </c>
      <c r="F142" s="21" t="s">
        <v>113</v>
      </c>
      <c r="G142" s="22" t="s">
        <v>26</v>
      </c>
      <c r="H142" s="22" t="s">
        <v>27</v>
      </c>
      <c r="I142" s="22">
        <v>39</v>
      </c>
      <c r="J142" s="22">
        <v>53</v>
      </c>
      <c r="K142" s="27">
        <f t="shared" ref="K142" si="13">SUM(I142:J142)</f>
        <v>92</v>
      </c>
      <c r="L142" s="23"/>
    </row>
    <row r="143" spans="2:12">
      <c r="B143" s="5"/>
      <c r="C143" s="6"/>
      <c r="D143" s="7"/>
      <c r="E143" s="8"/>
      <c r="F143" s="8"/>
      <c r="G143" s="7"/>
      <c r="H143" s="7"/>
      <c r="I143" s="7"/>
      <c r="J143" s="7"/>
      <c r="K143" s="7"/>
      <c r="L143" s="23"/>
    </row>
    <row r="144" spans="2:12">
      <c r="B144" s="5"/>
      <c r="C144" s="6"/>
      <c r="D144" s="7"/>
      <c r="E144" s="8"/>
      <c r="F144" s="8"/>
      <c r="G144" s="7"/>
      <c r="H144" s="7"/>
      <c r="I144" s="7"/>
      <c r="J144" s="7"/>
      <c r="K144" s="7"/>
      <c r="L144" s="23"/>
    </row>
    <row r="145" spans="2:12" ht="27.75">
      <c r="B145" s="5"/>
      <c r="C145" s="9"/>
      <c r="D145" s="37" t="s">
        <v>114</v>
      </c>
      <c r="E145" s="37"/>
      <c r="F145" s="37"/>
      <c r="G145" s="37"/>
      <c r="H145" s="37"/>
      <c r="I145" s="37"/>
      <c r="J145" s="37"/>
      <c r="K145" s="38"/>
      <c r="L145" s="23"/>
    </row>
    <row r="146" spans="2:12" ht="27.75">
      <c r="B146" s="5"/>
      <c r="C146" s="10"/>
      <c r="D146" s="11"/>
      <c r="E146" s="12"/>
      <c r="F146" s="11"/>
      <c r="G146" s="11"/>
      <c r="H146" s="11"/>
      <c r="I146" s="11"/>
      <c r="J146" s="11"/>
      <c r="K146" s="24"/>
      <c r="L146" s="23"/>
    </row>
    <row r="147" spans="2:12" ht="18">
      <c r="B147" s="5"/>
      <c r="C147" s="10"/>
      <c r="D147" s="7"/>
      <c r="E147" s="8"/>
      <c r="F147" s="7"/>
      <c r="G147" s="7"/>
      <c r="H147" s="7"/>
      <c r="I147" s="39" t="s">
        <v>2</v>
      </c>
      <c r="J147" s="39"/>
      <c r="K147" s="40"/>
      <c r="L147" s="23"/>
    </row>
    <row r="148" spans="2:12">
      <c r="B148" s="5"/>
      <c r="C148" s="13" t="s">
        <v>3</v>
      </c>
      <c r="D148" s="14" t="s">
        <v>4</v>
      </c>
      <c r="E148" s="15" t="s">
        <v>5</v>
      </c>
      <c r="F148" s="15" t="s">
        <v>6</v>
      </c>
      <c r="G148" s="14" t="s">
        <v>7</v>
      </c>
      <c r="H148" s="14" t="s">
        <v>8</v>
      </c>
      <c r="I148" s="14" t="s">
        <v>9</v>
      </c>
      <c r="J148" s="14" t="s">
        <v>10</v>
      </c>
      <c r="K148" s="25" t="s">
        <v>11</v>
      </c>
      <c r="L148" s="23"/>
    </row>
    <row r="149" spans="2:12" ht="28.5">
      <c r="B149" s="5"/>
      <c r="C149" s="19">
        <v>25</v>
      </c>
      <c r="D149" s="20" t="s">
        <v>38</v>
      </c>
      <c r="E149" s="21" t="s">
        <v>115</v>
      </c>
      <c r="F149" s="21" t="s">
        <v>116</v>
      </c>
      <c r="G149" s="22" t="s">
        <v>26</v>
      </c>
      <c r="H149" s="22" t="s">
        <v>27</v>
      </c>
      <c r="I149" s="22">
        <v>16</v>
      </c>
      <c r="J149" s="22">
        <v>27</v>
      </c>
      <c r="K149" s="27">
        <f t="shared" ref="K149" si="14">SUM(I149:J149)</f>
        <v>43</v>
      </c>
      <c r="L149" s="23"/>
    </row>
    <row r="150" spans="2:12">
      <c r="B150" s="5"/>
      <c r="C150" s="6"/>
      <c r="D150" s="7"/>
      <c r="E150" s="8"/>
      <c r="F150" s="8"/>
      <c r="G150" s="7"/>
      <c r="H150" s="7"/>
      <c r="I150" s="7"/>
      <c r="J150" s="7"/>
      <c r="K150" s="7"/>
      <c r="L150" s="23"/>
    </row>
    <row r="151" spans="2:12">
      <c r="B151" s="5"/>
      <c r="C151" s="6"/>
      <c r="D151" s="7"/>
      <c r="E151" s="8"/>
      <c r="F151" s="8"/>
      <c r="G151" s="7"/>
      <c r="H151" s="7"/>
      <c r="I151" s="7"/>
      <c r="J151" s="7"/>
      <c r="K151" s="7"/>
      <c r="L151" s="23"/>
    </row>
    <row r="152" spans="2:12" ht="27.75">
      <c r="B152" s="5"/>
      <c r="C152" s="9"/>
      <c r="D152" s="37" t="s">
        <v>117</v>
      </c>
      <c r="E152" s="37"/>
      <c r="F152" s="37"/>
      <c r="G152" s="37"/>
      <c r="H152" s="37"/>
      <c r="I152" s="37"/>
      <c r="J152" s="37"/>
      <c r="K152" s="38"/>
      <c r="L152" s="23"/>
    </row>
    <row r="153" spans="2:12" ht="27.75">
      <c r="B153" s="5"/>
      <c r="C153" s="10"/>
      <c r="D153" s="11"/>
      <c r="E153" s="12"/>
      <c r="F153" s="11"/>
      <c r="G153" s="11"/>
      <c r="H153" s="11"/>
      <c r="I153" s="11"/>
      <c r="J153" s="11"/>
      <c r="K153" s="24"/>
      <c r="L153" s="23"/>
    </row>
    <row r="154" spans="2:12" ht="18">
      <c r="B154" s="5"/>
      <c r="C154" s="10"/>
      <c r="D154" s="7"/>
      <c r="E154" s="8"/>
      <c r="F154" s="7"/>
      <c r="G154" s="7"/>
      <c r="H154" s="7"/>
      <c r="I154" s="39" t="s">
        <v>2</v>
      </c>
      <c r="J154" s="39"/>
      <c r="K154" s="40"/>
      <c r="L154" s="23"/>
    </row>
    <row r="155" spans="2:12">
      <c r="B155" s="5"/>
      <c r="C155" s="13" t="s">
        <v>3</v>
      </c>
      <c r="D155" s="14" t="s">
        <v>4</v>
      </c>
      <c r="E155" s="15" t="s">
        <v>5</v>
      </c>
      <c r="F155" s="15" t="s">
        <v>6</v>
      </c>
      <c r="G155" s="14" t="s">
        <v>7</v>
      </c>
      <c r="H155" s="14" t="s">
        <v>8</v>
      </c>
      <c r="I155" s="14" t="s">
        <v>9</v>
      </c>
      <c r="J155" s="14" t="s">
        <v>10</v>
      </c>
      <c r="K155" s="25" t="s">
        <v>11</v>
      </c>
      <c r="L155" s="23"/>
    </row>
    <row r="156" spans="2:12">
      <c r="B156" s="5"/>
      <c r="C156" s="19">
        <v>26</v>
      </c>
      <c r="D156" s="20" t="s">
        <v>38</v>
      </c>
      <c r="E156" s="21" t="s">
        <v>118</v>
      </c>
      <c r="F156" s="21" t="s">
        <v>119</v>
      </c>
      <c r="G156" s="22" t="s">
        <v>26</v>
      </c>
      <c r="H156" s="22" t="s">
        <v>27</v>
      </c>
      <c r="I156" s="22">
        <v>37</v>
      </c>
      <c r="J156" s="22">
        <v>87</v>
      </c>
      <c r="K156" s="27">
        <f t="shared" ref="K156" si="15">SUM(I156:J156)</f>
        <v>124</v>
      </c>
      <c r="L156" s="23"/>
    </row>
    <row r="157" spans="2:12">
      <c r="B157" s="5"/>
      <c r="C157" s="6"/>
      <c r="D157" s="7"/>
      <c r="E157" s="8"/>
      <c r="F157" s="8"/>
      <c r="G157" s="7"/>
      <c r="H157" s="7"/>
      <c r="I157" s="7"/>
      <c r="J157" s="7"/>
      <c r="K157" s="7"/>
      <c r="L157" s="23"/>
    </row>
    <row r="158" spans="2:12">
      <c r="B158" s="5"/>
      <c r="C158" s="6"/>
      <c r="D158" s="7"/>
      <c r="E158" s="8"/>
      <c r="F158" s="8"/>
      <c r="G158" s="7"/>
      <c r="H158" s="7"/>
      <c r="I158" s="7"/>
      <c r="J158" s="7"/>
      <c r="K158" s="7"/>
      <c r="L158" s="23"/>
    </row>
    <row r="159" spans="2:12" ht="27.75">
      <c r="B159" s="5"/>
      <c r="C159" s="9"/>
      <c r="D159" s="37" t="s">
        <v>120</v>
      </c>
      <c r="E159" s="37"/>
      <c r="F159" s="37"/>
      <c r="G159" s="37"/>
      <c r="H159" s="37"/>
      <c r="I159" s="37"/>
      <c r="J159" s="37"/>
      <c r="K159" s="38"/>
      <c r="L159" s="23"/>
    </row>
    <row r="160" spans="2:12" ht="27.75">
      <c r="B160" s="5"/>
      <c r="C160" s="10"/>
      <c r="D160" s="11"/>
      <c r="E160" s="12"/>
      <c r="F160" s="11"/>
      <c r="G160" s="11"/>
      <c r="H160" s="11"/>
      <c r="I160" s="11"/>
      <c r="J160" s="11"/>
      <c r="K160" s="24"/>
      <c r="L160" s="23"/>
    </row>
    <row r="161" spans="2:12" ht="18">
      <c r="B161" s="5"/>
      <c r="C161" s="10"/>
      <c r="D161" s="7"/>
      <c r="E161" s="8"/>
      <c r="F161" s="7"/>
      <c r="G161" s="7"/>
      <c r="H161" s="7"/>
      <c r="I161" s="39" t="s">
        <v>2</v>
      </c>
      <c r="J161" s="39"/>
      <c r="K161" s="40"/>
      <c r="L161" s="23"/>
    </row>
    <row r="162" spans="2:12">
      <c r="B162" s="5"/>
      <c r="C162" s="13" t="s">
        <v>3</v>
      </c>
      <c r="D162" s="14" t="s">
        <v>4</v>
      </c>
      <c r="E162" s="15" t="s">
        <v>5</v>
      </c>
      <c r="F162" s="15" t="s">
        <v>6</v>
      </c>
      <c r="G162" s="14" t="s">
        <v>7</v>
      </c>
      <c r="H162" s="14" t="s">
        <v>8</v>
      </c>
      <c r="I162" s="14" t="s">
        <v>9</v>
      </c>
      <c r="J162" s="14" t="s">
        <v>10</v>
      </c>
      <c r="K162" s="25" t="s">
        <v>11</v>
      </c>
      <c r="L162" s="23"/>
    </row>
    <row r="163" spans="2:12">
      <c r="B163" s="5"/>
      <c r="C163" s="19">
        <v>27</v>
      </c>
      <c r="D163" s="20" t="s">
        <v>38</v>
      </c>
      <c r="E163" s="21" t="s">
        <v>121</v>
      </c>
      <c r="F163" s="21" t="s">
        <v>122</v>
      </c>
      <c r="G163" s="22" t="s">
        <v>26</v>
      </c>
      <c r="H163" s="22" t="s">
        <v>27</v>
      </c>
      <c r="I163" s="22">
        <v>27</v>
      </c>
      <c r="J163" s="22">
        <v>45</v>
      </c>
      <c r="K163" s="27">
        <f t="shared" ref="K163" si="16">SUM(I163:J163)</f>
        <v>72</v>
      </c>
      <c r="L163" s="23"/>
    </row>
    <row r="164" spans="2:12">
      <c r="B164" s="5"/>
      <c r="C164" s="6"/>
      <c r="D164" s="7"/>
      <c r="E164" s="8"/>
      <c r="F164" s="8"/>
      <c r="G164" s="7"/>
      <c r="H164" s="7"/>
      <c r="I164" s="7"/>
      <c r="J164" s="7"/>
      <c r="K164" s="7"/>
      <c r="L164" s="23"/>
    </row>
    <row r="165" spans="2:12">
      <c r="B165" s="5"/>
      <c r="C165" s="6"/>
      <c r="D165" s="7"/>
      <c r="E165" s="8"/>
      <c r="F165" s="8"/>
      <c r="G165" s="7"/>
      <c r="H165" s="7"/>
      <c r="I165" s="7"/>
      <c r="J165" s="7"/>
      <c r="K165" s="7"/>
      <c r="L165" s="23"/>
    </row>
    <row r="166" spans="2:12" ht="27.75">
      <c r="B166" s="5"/>
      <c r="C166" s="9"/>
      <c r="D166" s="37" t="s">
        <v>123</v>
      </c>
      <c r="E166" s="37"/>
      <c r="F166" s="37"/>
      <c r="G166" s="37"/>
      <c r="H166" s="37"/>
      <c r="I166" s="37"/>
      <c r="J166" s="37"/>
      <c r="K166" s="38"/>
      <c r="L166" s="23"/>
    </row>
    <row r="167" spans="2:12" ht="27.75">
      <c r="B167" s="5"/>
      <c r="C167" s="10"/>
      <c r="D167" s="11"/>
      <c r="E167" s="12"/>
      <c r="F167" s="11"/>
      <c r="G167" s="11"/>
      <c r="H167" s="11"/>
      <c r="I167" s="11"/>
      <c r="J167" s="11"/>
      <c r="K167" s="24"/>
      <c r="L167" s="23"/>
    </row>
    <row r="168" spans="2:12" ht="18">
      <c r="B168" s="5"/>
      <c r="C168" s="10"/>
      <c r="D168" s="7"/>
      <c r="E168" s="8"/>
      <c r="F168" s="7"/>
      <c r="G168" s="7"/>
      <c r="H168" s="7"/>
      <c r="I168" s="39" t="s">
        <v>2</v>
      </c>
      <c r="J168" s="39"/>
      <c r="K168" s="40"/>
      <c r="L168" s="23"/>
    </row>
    <row r="169" spans="2:12">
      <c r="B169" s="5"/>
      <c r="C169" s="13" t="s">
        <v>3</v>
      </c>
      <c r="D169" s="14" t="s">
        <v>4</v>
      </c>
      <c r="E169" s="15" t="s">
        <v>5</v>
      </c>
      <c r="F169" s="15" t="s">
        <v>6</v>
      </c>
      <c r="G169" s="14" t="s">
        <v>7</v>
      </c>
      <c r="H169" s="14" t="s">
        <v>8</v>
      </c>
      <c r="I169" s="14" t="s">
        <v>9</v>
      </c>
      <c r="J169" s="14" t="s">
        <v>10</v>
      </c>
      <c r="K169" s="25" t="s">
        <v>11</v>
      </c>
      <c r="L169" s="23"/>
    </row>
    <row r="170" spans="2:12">
      <c r="B170" s="5"/>
      <c r="C170" s="19">
        <v>28</v>
      </c>
      <c r="D170" s="20" t="s">
        <v>38</v>
      </c>
      <c r="E170" s="21" t="s">
        <v>124</v>
      </c>
      <c r="F170" s="21" t="s">
        <v>125</v>
      </c>
      <c r="G170" s="22" t="s">
        <v>26</v>
      </c>
      <c r="H170" s="22" t="s">
        <v>27</v>
      </c>
      <c r="I170" s="22">
        <v>30</v>
      </c>
      <c r="J170" s="22">
        <v>63</v>
      </c>
      <c r="K170" s="27">
        <f t="shared" ref="K170" si="17">SUM(I170:J170)</f>
        <v>93</v>
      </c>
      <c r="L170" s="23"/>
    </row>
    <row r="171" spans="2:12">
      <c r="B171" s="5"/>
      <c r="C171" s="6"/>
      <c r="D171" s="7"/>
      <c r="E171" s="8"/>
      <c r="F171" s="8"/>
      <c r="G171" s="7"/>
      <c r="H171" s="7"/>
      <c r="I171" s="7"/>
      <c r="J171" s="7"/>
      <c r="K171" s="7"/>
      <c r="L171" s="23"/>
    </row>
    <row r="172" spans="2:12">
      <c r="B172" s="5"/>
      <c r="C172" s="6"/>
      <c r="D172" s="7"/>
      <c r="E172" s="8"/>
      <c r="F172" s="8"/>
      <c r="G172" s="7"/>
      <c r="H172" s="7"/>
      <c r="I172" s="7"/>
      <c r="J172" s="7"/>
      <c r="K172" s="7"/>
      <c r="L172" s="23"/>
    </row>
    <row r="173" spans="2:12" ht="27.75">
      <c r="B173" s="5"/>
      <c r="C173" s="9"/>
      <c r="D173" s="37" t="s">
        <v>126</v>
      </c>
      <c r="E173" s="37"/>
      <c r="F173" s="37"/>
      <c r="G173" s="37"/>
      <c r="H173" s="37"/>
      <c r="I173" s="37"/>
      <c r="J173" s="37"/>
      <c r="K173" s="38"/>
      <c r="L173" s="23"/>
    </row>
    <row r="174" spans="2:12" ht="27.75">
      <c r="B174" s="5"/>
      <c r="C174" s="10"/>
      <c r="D174" s="11"/>
      <c r="E174" s="12"/>
      <c r="F174" s="11"/>
      <c r="G174" s="11"/>
      <c r="H174" s="11"/>
      <c r="I174" s="11"/>
      <c r="J174" s="11"/>
      <c r="K174" s="24"/>
      <c r="L174" s="23"/>
    </row>
    <row r="175" spans="2:12" ht="18">
      <c r="B175" s="5"/>
      <c r="C175" s="10"/>
      <c r="D175" s="7"/>
      <c r="E175" s="8"/>
      <c r="F175" s="7"/>
      <c r="G175" s="7"/>
      <c r="H175" s="7"/>
      <c r="I175" s="39" t="s">
        <v>2</v>
      </c>
      <c r="J175" s="39"/>
      <c r="K175" s="40"/>
      <c r="L175" s="23"/>
    </row>
    <row r="176" spans="2:12">
      <c r="B176" s="5"/>
      <c r="C176" s="13" t="s">
        <v>3</v>
      </c>
      <c r="D176" s="14" t="s">
        <v>4</v>
      </c>
      <c r="E176" s="15" t="s">
        <v>5</v>
      </c>
      <c r="F176" s="15" t="s">
        <v>6</v>
      </c>
      <c r="G176" s="14" t="s">
        <v>7</v>
      </c>
      <c r="H176" s="14" t="s">
        <v>8</v>
      </c>
      <c r="I176" s="14" t="s">
        <v>9</v>
      </c>
      <c r="J176" s="14" t="s">
        <v>10</v>
      </c>
      <c r="K176" s="25" t="s">
        <v>11</v>
      </c>
      <c r="L176" s="23"/>
    </row>
    <row r="177" spans="2:12" ht="28.5">
      <c r="B177" s="5"/>
      <c r="C177" s="19">
        <v>29</v>
      </c>
      <c r="D177" s="20" t="s">
        <v>38</v>
      </c>
      <c r="E177" s="21" t="s">
        <v>127</v>
      </c>
      <c r="F177" s="21" t="s">
        <v>128</v>
      </c>
      <c r="G177" s="22" t="s">
        <v>26</v>
      </c>
      <c r="H177" s="22" t="s">
        <v>27</v>
      </c>
      <c r="I177" s="22">
        <v>37</v>
      </c>
      <c r="J177" s="22">
        <v>97</v>
      </c>
      <c r="K177" s="27">
        <f t="shared" ref="K177" si="18">SUM(I177:J177)</f>
        <v>134</v>
      </c>
      <c r="L177" s="23"/>
    </row>
    <row r="178" spans="2:12">
      <c r="B178" s="5"/>
      <c r="C178" s="6"/>
      <c r="D178" s="7"/>
      <c r="E178" s="8"/>
      <c r="F178" s="8"/>
      <c r="G178" s="7"/>
      <c r="H178" s="7"/>
      <c r="I178" s="7"/>
      <c r="J178" s="7"/>
      <c r="K178" s="7"/>
      <c r="L178" s="23"/>
    </row>
    <row r="179" spans="2:12">
      <c r="B179" s="32"/>
      <c r="C179" s="33"/>
      <c r="D179" s="34"/>
      <c r="E179" s="35"/>
      <c r="F179" s="35"/>
      <c r="G179" s="34"/>
      <c r="H179" s="34"/>
      <c r="I179" s="34"/>
      <c r="J179" s="34"/>
      <c r="K179" s="34"/>
      <c r="L179" s="36"/>
    </row>
    <row r="180" spans="2:12">
      <c r="F180" s="4"/>
    </row>
    <row r="181" spans="2:12">
      <c r="F181" s="4"/>
    </row>
    <row r="182" spans="2:12">
      <c r="F182" s="4"/>
    </row>
    <row r="183" spans="2:12">
      <c r="F183" s="4"/>
    </row>
    <row r="184" spans="2:12">
      <c r="F184" s="4"/>
    </row>
    <row r="185" spans="2:12">
      <c r="F185" s="4"/>
    </row>
    <row r="186" spans="2:12">
      <c r="F186" s="4"/>
    </row>
    <row r="187" spans="2:12">
      <c r="F187" s="4"/>
    </row>
    <row r="188" spans="2:12">
      <c r="F188" s="4"/>
    </row>
    <row r="189" spans="2:12">
      <c r="F189" s="4"/>
    </row>
    <row r="190" spans="2:12">
      <c r="F190" s="4"/>
    </row>
    <row r="191" spans="2:12">
      <c r="F191" s="4"/>
    </row>
    <row r="192" spans="2:12">
      <c r="F192" s="4"/>
    </row>
    <row r="193" spans="6:6">
      <c r="F193" s="4"/>
    </row>
    <row r="194" spans="6:6">
      <c r="F194" s="4"/>
    </row>
    <row r="195" spans="6:6">
      <c r="F195" s="4"/>
    </row>
    <row r="196" spans="6:6">
      <c r="F196" s="4"/>
    </row>
    <row r="197" spans="6:6">
      <c r="F197" s="4"/>
    </row>
    <row r="198" spans="6:6">
      <c r="F198" s="4"/>
    </row>
    <row r="199" spans="6:6">
      <c r="F199" s="4"/>
    </row>
    <row r="200" spans="6:6">
      <c r="F200" s="4"/>
    </row>
    <row r="201" spans="6:6">
      <c r="F201" s="4"/>
    </row>
    <row r="202" spans="6:6">
      <c r="F202" s="4"/>
    </row>
    <row r="203" spans="6:6">
      <c r="F203" s="4"/>
    </row>
    <row r="204" spans="6:6">
      <c r="F204" s="4"/>
    </row>
    <row r="205" spans="6:6">
      <c r="F205" s="4"/>
    </row>
    <row r="206" spans="6:6">
      <c r="F206" s="4"/>
    </row>
    <row r="207" spans="6:6">
      <c r="F207" s="4"/>
    </row>
    <row r="208" spans="6:6">
      <c r="F208" s="4"/>
    </row>
    <row r="209" spans="6:6">
      <c r="F209" s="4"/>
    </row>
    <row r="210" spans="6:6">
      <c r="F210" s="4"/>
    </row>
    <row r="211" spans="6:6">
      <c r="F211" s="4"/>
    </row>
    <row r="212" spans="6:6">
      <c r="F212" s="4"/>
    </row>
    <row r="213" spans="6:6">
      <c r="F213" s="4"/>
    </row>
    <row r="214" spans="6:6">
      <c r="F214" s="4"/>
    </row>
    <row r="215" spans="6:6">
      <c r="F215" s="4"/>
    </row>
    <row r="216" spans="6:6">
      <c r="F216" s="4"/>
    </row>
    <row r="217" spans="6:6">
      <c r="F217" s="4"/>
    </row>
    <row r="218" spans="6:6">
      <c r="F218" s="4"/>
    </row>
    <row r="219" spans="6:6">
      <c r="F219" s="4"/>
    </row>
    <row r="220" spans="6:6">
      <c r="F220" s="4"/>
    </row>
    <row r="221" spans="6:6">
      <c r="F221" s="4"/>
    </row>
    <row r="222" spans="6:6">
      <c r="F222" s="4"/>
    </row>
    <row r="223" spans="6:6">
      <c r="F223" s="4"/>
    </row>
    <row r="224" spans="6:6">
      <c r="F224" s="4"/>
    </row>
    <row r="225" spans="6:6">
      <c r="F225" s="4"/>
    </row>
    <row r="226" spans="6:6">
      <c r="F226" s="4"/>
    </row>
    <row r="227" spans="6:6">
      <c r="F227" s="4"/>
    </row>
    <row r="228" spans="6:6">
      <c r="F228" s="4"/>
    </row>
    <row r="229" spans="6:6">
      <c r="F229" s="4"/>
    </row>
    <row r="230" spans="6:6">
      <c r="F230" s="4"/>
    </row>
    <row r="231" spans="6:6">
      <c r="F231" s="4"/>
    </row>
    <row r="232" spans="6:6">
      <c r="F232" s="4"/>
    </row>
    <row r="233" spans="6:6">
      <c r="F233" s="4"/>
    </row>
    <row r="234" spans="6:6">
      <c r="F234" s="4"/>
    </row>
    <row r="235" spans="6:6">
      <c r="F235" s="4"/>
    </row>
    <row r="236" spans="6:6">
      <c r="F236" s="4"/>
    </row>
    <row r="237" spans="6:6">
      <c r="F237" s="4"/>
    </row>
    <row r="238" spans="6:6">
      <c r="F238" s="4"/>
    </row>
    <row r="239" spans="6:6">
      <c r="F239" s="4"/>
    </row>
    <row r="240" spans="6:6">
      <c r="F240" s="4"/>
    </row>
    <row r="241" spans="6:6">
      <c r="F241" s="4"/>
    </row>
    <row r="242" spans="6:6">
      <c r="F242" s="4"/>
    </row>
    <row r="243" spans="6:6">
      <c r="F243" s="4"/>
    </row>
  </sheetData>
  <mergeCells count="89">
    <mergeCell ref="K54:K58"/>
    <mergeCell ref="B2:L3"/>
    <mergeCell ref="K12:K18"/>
    <mergeCell ref="K19:K21"/>
    <mergeCell ref="K22:K28"/>
    <mergeCell ref="K36:K44"/>
    <mergeCell ref="K45:K51"/>
    <mergeCell ref="I54:I58"/>
    <mergeCell ref="J12:J18"/>
    <mergeCell ref="J19:J21"/>
    <mergeCell ref="J22:J28"/>
    <mergeCell ref="J36:J44"/>
    <mergeCell ref="J45:J51"/>
    <mergeCell ref="J54:J58"/>
    <mergeCell ref="I12:I18"/>
    <mergeCell ref="I19:I21"/>
    <mergeCell ref="I22:I28"/>
    <mergeCell ref="I36:I44"/>
    <mergeCell ref="I45:I51"/>
    <mergeCell ref="G45:G51"/>
    <mergeCell ref="G54:G58"/>
    <mergeCell ref="H12:H18"/>
    <mergeCell ref="H19:H21"/>
    <mergeCell ref="H22:H28"/>
    <mergeCell ref="H36:H44"/>
    <mergeCell ref="H45:H51"/>
    <mergeCell ref="H54:H58"/>
    <mergeCell ref="I168:K168"/>
    <mergeCell ref="D173:K173"/>
    <mergeCell ref="I175:K175"/>
    <mergeCell ref="C12:C18"/>
    <mergeCell ref="C19:C21"/>
    <mergeCell ref="C22:C28"/>
    <mergeCell ref="C36:C44"/>
    <mergeCell ref="C45:C51"/>
    <mergeCell ref="C54:C58"/>
    <mergeCell ref="D12:D18"/>
    <mergeCell ref="D19:D21"/>
    <mergeCell ref="D22:D28"/>
    <mergeCell ref="D36:D44"/>
    <mergeCell ref="D45:D51"/>
    <mergeCell ref="D54:D58"/>
    <mergeCell ref="E12:E18"/>
    <mergeCell ref="D152:K152"/>
    <mergeCell ref="I154:K154"/>
    <mergeCell ref="D159:K159"/>
    <mergeCell ref="I161:K161"/>
    <mergeCell ref="D166:K166"/>
    <mergeCell ref="I133:K133"/>
    <mergeCell ref="D138:K138"/>
    <mergeCell ref="I140:K140"/>
    <mergeCell ref="D145:K145"/>
    <mergeCell ref="I147:K147"/>
    <mergeCell ref="D117:K117"/>
    <mergeCell ref="I119:K119"/>
    <mergeCell ref="D124:K124"/>
    <mergeCell ref="I126:K126"/>
    <mergeCell ref="D131:K131"/>
    <mergeCell ref="I98:K98"/>
    <mergeCell ref="D103:K103"/>
    <mergeCell ref="I105:K105"/>
    <mergeCell ref="D110:K110"/>
    <mergeCell ref="I112:K112"/>
    <mergeCell ref="D82:K82"/>
    <mergeCell ref="I84:K84"/>
    <mergeCell ref="D89:K89"/>
    <mergeCell ref="I91:K91"/>
    <mergeCell ref="D96:K96"/>
    <mergeCell ref="I63:K63"/>
    <mergeCell ref="D68:K68"/>
    <mergeCell ref="I70:K70"/>
    <mergeCell ref="D75:K75"/>
    <mergeCell ref="I77:K77"/>
    <mergeCell ref="D5:K5"/>
    <mergeCell ref="I7:K7"/>
    <mergeCell ref="D32:K32"/>
    <mergeCell ref="I34:K34"/>
    <mergeCell ref="D61:K61"/>
    <mergeCell ref="D9:D11"/>
    <mergeCell ref="E9:E11"/>
    <mergeCell ref="E19:E21"/>
    <mergeCell ref="E22:E28"/>
    <mergeCell ref="E36:E44"/>
    <mergeCell ref="E45:E51"/>
    <mergeCell ref="E54:E58"/>
    <mergeCell ref="G12:G18"/>
    <mergeCell ref="G19:G21"/>
    <mergeCell ref="G22:G28"/>
    <mergeCell ref="G36:G44"/>
  </mergeCells>
  <pageMargins left="0.7" right="0.7" top="0.75" bottom="0.75" header="0.3" footer="0.3"/>
  <pageSetup paperSize="9" scale="73" fitToHeight="0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" defaultRowHeight="15"/>
  <sheetData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nbriano</cp:lastModifiedBy>
  <dcterms:created xsi:type="dcterms:W3CDTF">2006-09-12T12:46:00Z</dcterms:created>
  <dcterms:modified xsi:type="dcterms:W3CDTF">2026-03-26T17:12:40Z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5EDBE333B51D45648D04D635DAB0B687_12</vt:lpwstr>
  </property>
  <property fmtid="{D5CDD505-2E9C-101B-9397-08002B2CF9AE}" pid="3" name="KSOProductBuildVer">
    <vt:lpwstr>1033-12.2.0.23196</vt:lpwstr>
  </property>
</Properties>
</file>